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1_{3C9B1FDE-0AB8-4DBB-861A-C1C4C7EAA340}" xr6:coauthVersionLast="40" xr6:coauthVersionMax="40" xr10:uidLastSave="{00000000-0000-0000-0000-000000000000}"/>
  <bookViews>
    <workbookView xWindow="-120" yWindow="-120" windowWidth="29040" windowHeight="15840" activeTab="4" xr2:uid="{9A0FD618-6B57-4205-80D8-BF0F46A093CF}"/>
  </bookViews>
  <sheets>
    <sheet name="Creation-Entrée" sheetId="4" r:id="rId1"/>
    <sheet name="Creation-Sortie" sheetId="1" r:id="rId2"/>
    <sheet name="Entrée" sheetId="5" r:id="rId3"/>
    <sheet name="Sortie" sheetId="6" r:id="rId4"/>
    <sheet name="Stock" sheetId="2" r:id="rId5"/>
    <sheet name="parametres" sheetId="3" r:id="rId6"/>
  </sheets>
  <externalReferences>
    <externalReference r:id="rId7"/>
    <externalReference r:id="rId8"/>
  </externalReferences>
  <definedNames>
    <definedName name="_xlnm._FilterDatabase" localSheetId="4" hidden="1">Stock!$A$1:$F$9</definedName>
    <definedName name="CodeArticle">code_article[Code article]</definedName>
    <definedName name="Derou_Article">'Creation-Sortie'!$F$7</definedName>
    <definedName name="Derou_DLUO">'Creation-Sortie'!$F$9</definedName>
    <definedName name="Derou_Lot">'Creation-Sortie'!$F$8</definedName>
    <definedName name="Liste_Articles">[1]!Liste_Article[Code article]</definedName>
    <definedName name="Liste_NumLot">OFFSET(parametres!$G$2,,,COUNTIF(parametres!$G$2:$G$8,"&lt;&gt;0"))</definedName>
    <definedName name="Para_Article">OFFSET(parametres!$F$2,,,COUNTIF(parametres!$F$2:$F$8,"&lt;&gt;0"))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14" i="2" l="1"/>
  <c r="F1014" i="2" s="1"/>
  <c r="C1014" i="2"/>
  <c r="B1014" i="2"/>
  <c r="A1014" i="2"/>
  <c r="E1014" i="2" s="1"/>
  <c r="F1013" i="2"/>
  <c r="E1013" i="2"/>
  <c r="D1013" i="2"/>
  <c r="C1013" i="2"/>
  <c r="B1013" i="2"/>
  <c r="A1013" i="2"/>
  <c r="E1012" i="2"/>
  <c r="D1012" i="2"/>
  <c r="F1012" i="2" s="1"/>
  <c r="C1012" i="2"/>
  <c r="B1012" i="2"/>
  <c r="A1012" i="2"/>
  <c r="F1011" i="2"/>
  <c r="D1011" i="2"/>
  <c r="C1011" i="2"/>
  <c r="B1011" i="2"/>
  <c r="A1011" i="2"/>
  <c r="E1011" i="2" s="1"/>
  <c r="D1010" i="2"/>
  <c r="F1010" i="2" s="1"/>
  <c r="C1010" i="2"/>
  <c r="B1010" i="2"/>
  <c r="A1010" i="2"/>
  <c r="E1010" i="2" s="1"/>
  <c r="F1009" i="2"/>
  <c r="E1009" i="2"/>
  <c r="D1009" i="2"/>
  <c r="C1009" i="2"/>
  <c r="B1009" i="2"/>
  <c r="A1009" i="2"/>
  <c r="F1008" i="2"/>
  <c r="E1008" i="2"/>
  <c r="D1008" i="2"/>
  <c r="C1008" i="2"/>
  <c r="B1008" i="2"/>
  <c r="A1008" i="2"/>
  <c r="D1007" i="2"/>
  <c r="F1007" i="2" s="1"/>
  <c r="C1007" i="2"/>
  <c r="B1007" i="2"/>
  <c r="A1007" i="2"/>
  <c r="E1007" i="2" s="1"/>
  <c r="D1006" i="2"/>
  <c r="F1006" i="2" s="1"/>
  <c r="C1006" i="2"/>
  <c r="B1006" i="2"/>
  <c r="A1006" i="2"/>
  <c r="E1006" i="2" s="1"/>
  <c r="F1005" i="2"/>
  <c r="E1005" i="2"/>
  <c r="D1005" i="2"/>
  <c r="C1005" i="2"/>
  <c r="B1005" i="2"/>
  <c r="A1005" i="2"/>
  <c r="F1004" i="2"/>
  <c r="E1004" i="2"/>
  <c r="D1004" i="2"/>
  <c r="C1004" i="2"/>
  <c r="B1004" i="2"/>
  <c r="A1004" i="2"/>
  <c r="F1003" i="2"/>
  <c r="D1003" i="2"/>
  <c r="C1003" i="2"/>
  <c r="B1003" i="2"/>
  <c r="A1003" i="2"/>
  <c r="E1003" i="2" s="1"/>
  <c r="D1002" i="2"/>
  <c r="F1002" i="2" s="1"/>
  <c r="C1002" i="2"/>
  <c r="B1002" i="2"/>
  <c r="A1002" i="2"/>
  <c r="E1002" i="2" s="1"/>
  <c r="F1001" i="2"/>
  <c r="E1001" i="2"/>
  <c r="D1001" i="2"/>
  <c r="C1001" i="2"/>
  <c r="B1001" i="2"/>
  <c r="A1001" i="2"/>
  <c r="E1000" i="2"/>
  <c r="D1000" i="2"/>
  <c r="F1000" i="2" s="1"/>
  <c r="C1000" i="2"/>
  <c r="B1000" i="2"/>
  <c r="A1000" i="2"/>
  <c r="F999" i="2"/>
  <c r="D999" i="2"/>
  <c r="C999" i="2"/>
  <c r="B999" i="2"/>
  <c r="A999" i="2"/>
  <c r="E999" i="2" s="1"/>
  <c r="D998" i="2"/>
  <c r="F998" i="2" s="1"/>
  <c r="C998" i="2"/>
  <c r="B998" i="2"/>
  <c r="A998" i="2"/>
  <c r="E998" i="2" s="1"/>
  <c r="F997" i="2"/>
  <c r="E997" i="2"/>
  <c r="D997" i="2"/>
  <c r="C997" i="2"/>
  <c r="B997" i="2"/>
  <c r="A997" i="2"/>
  <c r="F996" i="2"/>
  <c r="E996" i="2"/>
  <c r="D996" i="2"/>
  <c r="C996" i="2"/>
  <c r="B996" i="2"/>
  <c r="A996" i="2"/>
  <c r="D995" i="2"/>
  <c r="F995" i="2" s="1"/>
  <c r="C995" i="2"/>
  <c r="B995" i="2"/>
  <c r="A995" i="2"/>
  <c r="E995" i="2" s="1"/>
  <c r="D994" i="2"/>
  <c r="F994" i="2" s="1"/>
  <c r="C994" i="2"/>
  <c r="B994" i="2"/>
  <c r="A994" i="2"/>
  <c r="E994" i="2" s="1"/>
  <c r="F993" i="2"/>
  <c r="E993" i="2"/>
  <c r="D993" i="2"/>
  <c r="C993" i="2"/>
  <c r="B993" i="2"/>
  <c r="A993" i="2"/>
  <c r="E992" i="2"/>
  <c r="D992" i="2"/>
  <c r="F992" i="2" s="1"/>
  <c r="C992" i="2"/>
  <c r="B992" i="2"/>
  <c r="A992" i="2"/>
  <c r="D991" i="2"/>
  <c r="F991" i="2" s="1"/>
  <c r="C991" i="2"/>
  <c r="B991" i="2"/>
  <c r="A991" i="2"/>
  <c r="E991" i="2" s="1"/>
  <c r="D990" i="2"/>
  <c r="F990" i="2" s="1"/>
  <c r="C990" i="2"/>
  <c r="B990" i="2"/>
  <c r="A990" i="2"/>
  <c r="E990" i="2" s="1"/>
  <c r="F989" i="2"/>
  <c r="E989" i="2"/>
  <c r="D989" i="2"/>
  <c r="C989" i="2"/>
  <c r="B989" i="2"/>
  <c r="A989" i="2"/>
  <c r="E988" i="2"/>
  <c r="D988" i="2"/>
  <c r="F988" i="2" s="1"/>
  <c r="C988" i="2"/>
  <c r="B988" i="2"/>
  <c r="A988" i="2"/>
  <c r="F987" i="2"/>
  <c r="D987" i="2"/>
  <c r="C987" i="2"/>
  <c r="B987" i="2"/>
  <c r="A987" i="2"/>
  <c r="E987" i="2" s="1"/>
  <c r="D986" i="2"/>
  <c r="F986" i="2" s="1"/>
  <c r="C986" i="2"/>
  <c r="B986" i="2"/>
  <c r="A986" i="2"/>
  <c r="E986" i="2" s="1"/>
  <c r="F985" i="2"/>
  <c r="E985" i="2"/>
  <c r="D985" i="2"/>
  <c r="C985" i="2"/>
  <c r="B985" i="2"/>
  <c r="A985" i="2"/>
  <c r="E984" i="2"/>
  <c r="D984" i="2"/>
  <c r="F984" i="2" s="1"/>
  <c r="C984" i="2"/>
  <c r="B984" i="2"/>
  <c r="A984" i="2"/>
  <c r="D983" i="2"/>
  <c r="F983" i="2" s="1"/>
  <c r="C983" i="2"/>
  <c r="B983" i="2"/>
  <c r="A983" i="2"/>
  <c r="E983" i="2" s="1"/>
  <c r="D982" i="2"/>
  <c r="F982" i="2" s="1"/>
  <c r="C982" i="2"/>
  <c r="B982" i="2"/>
  <c r="A982" i="2"/>
  <c r="E982" i="2" s="1"/>
  <c r="F981" i="2"/>
  <c r="E981" i="2"/>
  <c r="D981" i="2"/>
  <c r="C981" i="2"/>
  <c r="B981" i="2"/>
  <c r="A981" i="2"/>
  <c r="F980" i="2"/>
  <c r="E980" i="2"/>
  <c r="D980" i="2"/>
  <c r="C980" i="2"/>
  <c r="B980" i="2"/>
  <c r="A980" i="2"/>
  <c r="F979" i="2"/>
  <c r="D979" i="2"/>
  <c r="C979" i="2"/>
  <c r="B979" i="2"/>
  <c r="A979" i="2"/>
  <c r="E979" i="2" s="1"/>
  <c r="D978" i="2"/>
  <c r="F978" i="2" s="1"/>
  <c r="C978" i="2"/>
  <c r="B978" i="2"/>
  <c r="A978" i="2"/>
  <c r="E978" i="2" s="1"/>
  <c r="F977" i="2"/>
  <c r="E977" i="2"/>
  <c r="D977" i="2"/>
  <c r="C977" i="2"/>
  <c r="B977" i="2"/>
  <c r="A977" i="2"/>
  <c r="F976" i="2"/>
  <c r="E976" i="2"/>
  <c r="D976" i="2"/>
  <c r="C976" i="2"/>
  <c r="B976" i="2"/>
  <c r="A976" i="2"/>
  <c r="D975" i="2"/>
  <c r="F975" i="2" s="1"/>
  <c r="C975" i="2"/>
  <c r="B975" i="2"/>
  <c r="A975" i="2"/>
  <c r="E975" i="2" s="1"/>
  <c r="D974" i="2"/>
  <c r="F974" i="2" s="1"/>
  <c r="C974" i="2"/>
  <c r="B974" i="2"/>
  <c r="A974" i="2"/>
  <c r="E974" i="2" s="1"/>
  <c r="F973" i="2"/>
  <c r="E973" i="2"/>
  <c r="D973" i="2"/>
  <c r="C973" i="2"/>
  <c r="B973" i="2"/>
  <c r="A973" i="2"/>
  <c r="F972" i="2"/>
  <c r="E972" i="2"/>
  <c r="D972" i="2"/>
  <c r="C972" i="2"/>
  <c r="B972" i="2"/>
  <c r="A972" i="2"/>
  <c r="F971" i="2"/>
  <c r="D971" i="2"/>
  <c r="C971" i="2"/>
  <c r="B971" i="2"/>
  <c r="A971" i="2"/>
  <c r="E971" i="2" s="1"/>
  <c r="D970" i="2"/>
  <c r="F970" i="2" s="1"/>
  <c r="C970" i="2"/>
  <c r="B970" i="2"/>
  <c r="A970" i="2"/>
  <c r="E970" i="2" s="1"/>
  <c r="F969" i="2"/>
  <c r="E969" i="2"/>
  <c r="D969" i="2"/>
  <c r="C969" i="2"/>
  <c r="B969" i="2"/>
  <c r="A969" i="2"/>
  <c r="E968" i="2"/>
  <c r="D968" i="2"/>
  <c r="F968" i="2" s="1"/>
  <c r="C968" i="2"/>
  <c r="B968" i="2"/>
  <c r="A968" i="2"/>
  <c r="F967" i="2"/>
  <c r="D967" i="2"/>
  <c r="C967" i="2"/>
  <c r="B967" i="2"/>
  <c r="A967" i="2"/>
  <c r="E967" i="2" s="1"/>
  <c r="D966" i="2"/>
  <c r="F966" i="2" s="1"/>
  <c r="C966" i="2"/>
  <c r="B966" i="2"/>
  <c r="A966" i="2"/>
  <c r="E966" i="2" s="1"/>
  <c r="F965" i="2"/>
  <c r="E965" i="2"/>
  <c r="D965" i="2"/>
  <c r="C965" i="2"/>
  <c r="B965" i="2"/>
  <c r="A965" i="2"/>
  <c r="F964" i="2"/>
  <c r="E964" i="2"/>
  <c r="D964" i="2"/>
  <c r="C964" i="2"/>
  <c r="B964" i="2"/>
  <c r="A964" i="2"/>
  <c r="D963" i="2"/>
  <c r="F963" i="2" s="1"/>
  <c r="C963" i="2"/>
  <c r="B963" i="2"/>
  <c r="A963" i="2"/>
  <c r="E963" i="2" s="1"/>
  <c r="D962" i="2"/>
  <c r="F962" i="2" s="1"/>
  <c r="C962" i="2"/>
  <c r="B962" i="2"/>
  <c r="A962" i="2"/>
  <c r="E962" i="2" s="1"/>
  <c r="F961" i="2"/>
  <c r="E961" i="2"/>
  <c r="D961" i="2"/>
  <c r="C961" i="2"/>
  <c r="B961" i="2"/>
  <c r="A961" i="2"/>
  <c r="E960" i="2"/>
  <c r="D960" i="2"/>
  <c r="F960" i="2" s="1"/>
  <c r="C960" i="2"/>
  <c r="B960" i="2"/>
  <c r="A960" i="2"/>
  <c r="D959" i="2"/>
  <c r="F959" i="2" s="1"/>
  <c r="C959" i="2"/>
  <c r="B959" i="2"/>
  <c r="A959" i="2"/>
  <c r="E959" i="2" s="1"/>
  <c r="D958" i="2"/>
  <c r="F958" i="2" s="1"/>
  <c r="C958" i="2"/>
  <c r="B958" i="2"/>
  <c r="A958" i="2"/>
  <c r="E958" i="2" s="1"/>
  <c r="F957" i="2"/>
  <c r="E957" i="2"/>
  <c r="D957" i="2"/>
  <c r="C957" i="2"/>
  <c r="B957" i="2"/>
  <c r="A957" i="2"/>
  <c r="E956" i="2"/>
  <c r="D956" i="2"/>
  <c r="F956" i="2" s="1"/>
  <c r="C956" i="2"/>
  <c r="B956" i="2"/>
  <c r="A956" i="2"/>
  <c r="D955" i="2"/>
  <c r="F955" i="2" s="1"/>
  <c r="C955" i="2"/>
  <c r="B955" i="2"/>
  <c r="A955" i="2"/>
  <c r="E955" i="2" s="1"/>
  <c r="D954" i="2"/>
  <c r="F954" i="2" s="1"/>
  <c r="C954" i="2"/>
  <c r="B954" i="2"/>
  <c r="A954" i="2"/>
  <c r="E954" i="2" s="1"/>
  <c r="F953" i="2"/>
  <c r="E953" i="2"/>
  <c r="D953" i="2"/>
  <c r="C953" i="2"/>
  <c r="B953" i="2"/>
  <c r="A953" i="2"/>
  <c r="E952" i="2"/>
  <c r="D952" i="2"/>
  <c r="F952" i="2" s="1"/>
  <c r="C952" i="2"/>
  <c r="B952" i="2"/>
  <c r="A952" i="2"/>
  <c r="D951" i="2"/>
  <c r="F951" i="2" s="1"/>
  <c r="C951" i="2"/>
  <c r="B951" i="2"/>
  <c r="A951" i="2"/>
  <c r="E951" i="2" s="1"/>
  <c r="D950" i="2"/>
  <c r="F950" i="2" s="1"/>
  <c r="C950" i="2"/>
  <c r="B950" i="2"/>
  <c r="A950" i="2"/>
  <c r="E950" i="2" s="1"/>
  <c r="F949" i="2"/>
  <c r="E949" i="2"/>
  <c r="D949" i="2"/>
  <c r="C949" i="2"/>
  <c r="B949" i="2"/>
  <c r="A949" i="2"/>
  <c r="E948" i="2"/>
  <c r="D948" i="2"/>
  <c r="F948" i="2" s="1"/>
  <c r="C948" i="2"/>
  <c r="B948" i="2"/>
  <c r="A948" i="2"/>
  <c r="F947" i="2"/>
  <c r="D947" i="2"/>
  <c r="C947" i="2"/>
  <c r="B947" i="2"/>
  <c r="A947" i="2"/>
  <c r="E947" i="2" s="1"/>
  <c r="D946" i="2"/>
  <c r="F946" i="2" s="1"/>
  <c r="C946" i="2"/>
  <c r="B946" i="2"/>
  <c r="A946" i="2"/>
  <c r="E946" i="2" s="1"/>
  <c r="F945" i="2"/>
  <c r="E945" i="2"/>
  <c r="D945" i="2"/>
  <c r="C945" i="2"/>
  <c r="B945" i="2"/>
  <c r="A945" i="2"/>
  <c r="F944" i="2"/>
  <c r="E944" i="2"/>
  <c r="D944" i="2"/>
  <c r="C944" i="2"/>
  <c r="B944" i="2"/>
  <c r="A944" i="2"/>
  <c r="D943" i="2"/>
  <c r="F943" i="2" s="1"/>
  <c r="C943" i="2"/>
  <c r="B943" i="2"/>
  <c r="A943" i="2"/>
  <c r="E943" i="2" s="1"/>
  <c r="D942" i="2"/>
  <c r="F942" i="2" s="1"/>
  <c r="C942" i="2"/>
  <c r="B942" i="2"/>
  <c r="A942" i="2"/>
  <c r="E942" i="2" s="1"/>
  <c r="F941" i="2"/>
  <c r="E941" i="2"/>
  <c r="D941" i="2"/>
  <c r="C941" i="2"/>
  <c r="B941" i="2"/>
  <c r="A941" i="2"/>
  <c r="F940" i="2"/>
  <c r="E940" i="2"/>
  <c r="D940" i="2"/>
  <c r="C940" i="2"/>
  <c r="B940" i="2"/>
  <c r="A940" i="2"/>
  <c r="F939" i="2"/>
  <c r="D939" i="2"/>
  <c r="C939" i="2"/>
  <c r="B939" i="2"/>
  <c r="A939" i="2"/>
  <c r="E939" i="2" s="1"/>
  <c r="D938" i="2"/>
  <c r="F938" i="2" s="1"/>
  <c r="C938" i="2"/>
  <c r="B938" i="2"/>
  <c r="A938" i="2"/>
  <c r="E938" i="2" s="1"/>
  <c r="F937" i="2"/>
  <c r="E937" i="2"/>
  <c r="D937" i="2"/>
  <c r="C937" i="2"/>
  <c r="B937" i="2"/>
  <c r="A937" i="2"/>
  <c r="E936" i="2"/>
  <c r="D936" i="2"/>
  <c r="F936" i="2" s="1"/>
  <c r="C936" i="2"/>
  <c r="B936" i="2"/>
  <c r="A936" i="2"/>
  <c r="F935" i="2"/>
  <c r="D935" i="2"/>
  <c r="C935" i="2"/>
  <c r="B935" i="2"/>
  <c r="A935" i="2"/>
  <c r="E935" i="2" s="1"/>
  <c r="D934" i="2"/>
  <c r="F934" i="2" s="1"/>
  <c r="C934" i="2"/>
  <c r="B934" i="2"/>
  <c r="A934" i="2"/>
  <c r="E934" i="2" s="1"/>
  <c r="F933" i="2"/>
  <c r="E933" i="2"/>
  <c r="D933" i="2"/>
  <c r="C933" i="2"/>
  <c r="B933" i="2"/>
  <c r="A933" i="2"/>
  <c r="F932" i="2"/>
  <c r="E932" i="2"/>
  <c r="D932" i="2"/>
  <c r="C932" i="2"/>
  <c r="B932" i="2"/>
  <c r="A932" i="2"/>
  <c r="D931" i="2"/>
  <c r="F931" i="2" s="1"/>
  <c r="C931" i="2"/>
  <c r="B931" i="2"/>
  <c r="A931" i="2"/>
  <c r="E931" i="2" s="1"/>
  <c r="D930" i="2"/>
  <c r="F930" i="2" s="1"/>
  <c r="C930" i="2"/>
  <c r="B930" i="2"/>
  <c r="A930" i="2"/>
  <c r="E930" i="2" s="1"/>
  <c r="F929" i="2"/>
  <c r="E929" i="2"/>
  <c r="D929" i="2"/>
  <c r="C929" i="2"/>
  <c r="B929" i="2"/>
  <c r="A929" i="2"/>
  <c r="E928" i="2"/>
  <c r="D928" i="2"/>
  <c r="F928" i="2" s="1"/>
  <c r="C928" i="2"/>
  <c r="B928" i="2"/>
  <c r="A928" i="2"/>
  <c r="D927" i="2"/>
  <c r="F927" i="2" s="1"/>
  <c r="C927" i="2"/>
  <c r="B927" i="2"/>
  <c r="A927" i="2"/>
  <c r="E927" i="2" s="1"/>
  <c r="D926" i="2"/>
  <c r="F926" i="2" s="1"/>
  <c r="C926" i="2"/>
  <c r="B926" i="2"/>
  <c r="A926" i="2"/>
  <c r="E926" i="2" s="1"/>
  <c r="F925" i="2"/>
  <c r="E925" i="2"/>
  <c r="D925" i="2"/>
  <c r="C925" i="2"/>
  <c r="B925" i="2"/>
  <c r="A925" i="2"/>
  <c r="E924" i="2"/>
  <c r="D924" i="2"/>
  <c r="F924" i="2" s="1"/>
  <c r="C924" i="2"/>
  <c r="B924" i="2"/>
  <c r="A924" i="2"/>
  <c r="D923" i="2"/>
  <c r="F923" i="2" s="1"/>
  <c r="C923" i="2"/>
  <c r="B923" i="2"/>
  <c r="A923" i="2"/>
  <c r="E923" i="2" s="1"/>
  <c r="D922" i="2"/>
  <c r="F922" i="2" s="1"/>
  <c r="C922" i="2"/>
  <c r="B922" i="2"/>
  <c r="A922" i="2"/>
  <c r="E922" i="2" s="1"/>
  <c r="F921" i="2"/>
  <c r="E921" i="2"/>
  <c r="D921" i="2"/>
  <c r="C921" i="2"/>
  <c r="B921" i="2"/>
  <c r="A921" i="2"/>
  <c r="F920" i="2"/>
  <c r="E920" i="2"/>
  <c r="D920" i="2"/>
  <c r="C920" i="2"/>
  <c r="B920" i="2"/>
  <c r="A920" i="2"/>
  <c r="D919" i="2"/>
  <c r="F919" i="2" s="1"/>
  <c r="C919" i="2"/>
  <c r="B919" i="2"/>
  <c r="A919" i="2"/>
  <c r="E919" i="2" s="1"/>
  <c r="D918" i="2"/>
  <c r="F918" i="2" s="1"/>
  <c r="C918" i="2"/>
  <c r="B918" i="2"/>
  <c r="A918" i="2"/>
  <c r="E918" i="2" s="1"/>
  <c r="F917" i="2"/>
  <c r="E917" i="2"/>
  <c r="D917" i="2"/>
  <c r="C917" i="2"/>
  <c r="B917" i="2"/>
  <c r="A917" i="2"/>
  <c r="E916" i="2"/>
  <c r="D916" i="2"/>
  <c r="F916" i="2" s="1"/>
  <c r="C916" i="2"/>
  <c r="B916" i="2"/>
  <c r="A916" i="2"/>
  <c r="F915" i="2"/>
  <c r="D915" i="2"/>
  <c r="C915" i="2"/>
  <c r="B915" i="2"/>
  <c r="A915" i="2"/>
  <c r="E915" i="2" s="1"/>
  <c r="D914" i="2"/>
  <c r="F914" i="2" s="1"/>
  <c r="C914" i="2"/>
  <c r="B914" i="2"/>
  <c r="A914" i="2"/>
  <c r="E914" i="2" s="1"/>
  <c r="F913" i="2"/>
  <c r="E913" i="2"/>
  <c r="D913" i="2"/>
  <c r="C913" i="2"/>
  <c r="B913" i="2"/>
  <c r="A913" i="2"/>
  <c r="F912" i="2"/>
  <c r="E912" i="2"/>
  <c r="D912" i="2"/>
  <c r="C912" i="2"/>
  <c r="B912" i="2"/>
  <c r="A912" i="2"/>
  <c r="F911" i="2"/>
  <c r="D911" i="2"/>
  <c r="C911" i="2"/>
  <c r="B911" i="2"/>
  <c r="A911" i="2"/>
  <c r="E911" i="2" s="1"/>
  <c r="D910" i="2"/>
  <c r="F910" i="2" s="1"/>
  <c r="C910" i="2"/>
  <c r="B910" i="2"/>
  <c r="A910" i="2"/>
  <c r="E910" i="2" s="1"/>
  <c r="F909" i="2"/>
  <c r="E909" i="2"/>
  <c r="D909" i="2"/>
  <c r="C909" i="2"/>
  <c r="B909" i="2"/>
  <c r="A909" i="2"/>
  <c r="F908" i="2"/>
  <c r="E908" i="2"/>
  <c r="D908" i="2"/>
  <c r="C908" i="2"/>
  <c r="B908" i="2"/>
  <c r="A908" i="2"/>
  <c r="F907" i="2"/>
  <c r="D907" i="2"/>
  <c r="C907" i="2"/>
  <c r="B907" i="2"/>
  <c r="A907" i="2"/>
  <c r="E907" i="2" s="1"/>
  <c r="D906" i="2"/>
  <c r="F906" i="2" s="1"/>
  <c r="C906" i="2"/>
  <c r="B906" i="2"/>
  <c r="A906" i="2"/>
  <c r="E906" i="2" s="1"/>
  <c r="F905" i="2"/>
  <c r="E905" i="2"/>
  <c r="D905" i="2"/>
  <c r="C905" i="2"/>
  <c r="B905" i="2"/>
  <c r="A905" i="2"/>
  <c r="E904" i="2"/>
  <c r="D904" i="2"/>
  <c r="F904" i="2" s="1"/>
  <c r="C904" i="2"/>
  <c r="B904" i="2"/>
  <c r="A904" i="2"/>
  <c r="F903" i="2"/>
  <c r="D903" i="2"/>
  <c r="C903" i="2"/>
  <c r="B903" i="2"/>
  <c r="A903" i="2"/>
  <c r="E903" i="2" s="1"/>
  <c r="D902" i="2"/>
  <c r="F902" i="2" s="1"/>
  <c r="C902" i="2"/>
  <c r="B902" i="2"/>
  <c r="A902" i="2"/>
  <c r="E902" i="2" s="1"/>
  <c r="F901" i="2"/>
  <c r="E901" i="2"/>
  <c r="D901" i="2"/>
  <c r="C901" i="2"/>
  <c r="B901" i="2"/>
  <c r="A901" i="2"/>
  <c r="F900" i="2"/>
  <c r="E900" i="2"/>
  <c r="D900" i="2"/>
  <c r="C900" i="2"/>
  <c r="B900" i="2"/>
  <c r="A900" i="2"/>
  <c r="D899" i="2"/>
  <c r="F899" i="2" s="1"/>
  <c r="C899" i="2"/>
  <c r="B899" i="2"/>
  <c r="A899" i="2"/>
  <c r="E899" i="2" s="1"/>
  <c r="D898" i="2"/>
  <c r="F898" i="2" s="1"/>
  <c r="C898" i="2"/>
  <c r="B898" i="2"/>
  <c r="A898" i="2"/>
  <c r="E898" i="2" s="1"/>
  <c r="F897" i="2"/>
  <c r="E897" i="2"/>
  <c r="D897" i="2"/>
  <c r="C897" i="2"/>
  <c r="B897" i="2"/>
  <c r="A897" i="2"/>
  <c r="E896" i="2"/>
  <c r="D896" i="2"/>
  <c r="F896" i="2" s="1"/>
  <c r="C896" i="2"/>
  <c r="B896" i="2"/>
  <c r="A896" i="2"/>
  <c r="D895" i="2"/>
  <c r="F895" i="2" s="1"/>
  <c r="C895" i="2"/>
  <c r="B895" i="2"/>
  <c r="A895" i="2"/>
  <c r="E895" i="2" s="1"/>
  <c r="D894" i="2"/>
  <c r="F894" i="2" s="1"/>
  <c r="C894" i="2"/>
  <c r="B894" i="2"/>
  <c r="A894" i="2"/>
  <c r="E894" i="2" s="1"/>
  <c r="F893" i="2"/>
  <c r="E893" i="2"/>
  <c r="D893" i="2"/>
  <c r="C893" i="2"/>
  <c r="B893" i="2"/>
  <c r="A893" i="2"/>
  <c r="E892" i="2"/>
  <c r="D892" i="2"/>
  <c r="F892" i="2" s="1"/>
  <c r="C892" i="2"/>
  <c r="B892" i="2"/>
  <c r="A892" i="2"/>
  <c r="D891" i="2"/>
  <c r="F891" i="2" s="1"/>
  <c r="C891" i="2"/>
  <c r="B891" i="2"/>
  <c r="A891" i="2"/>
  <c r="E891" i="2" s="1"/>
  <c r="D890" i="2"/>
  <c r="F890" i="2" s="1"/>
  <c r="C890" i="2"/>
  <c r="B890" i="2"/>
  <c r="A890" i="2"/>
  <c r="E890" i="2" s="1"/>
  <c r="F889" i="2"/>
  <c r="E889" i="2"/>
  <c r="D889" i="2"/>
  <c r="C889" i="2"/>
  <c r="B889" i="2"/>
  <c r="A889" i="2"/>
  <c r="E888" i="2"/>
  <c r="D888" i="2"/>
  <c r="F888" i="2" s="1"/>
  <c r="C888" i="2"/>
  <c r="B888" i="2"/>
  <c r="A888" i="2"/>
  <c r="D887" i="2"/>
  <c r="F887" i="2" s="1"/>
  <c r="C887" i="2"/>
  <c r="B887" i="2"/>
  <c r="A887" i="2"/>
  <c r="E887" i="2" s="1"/>
  <c r="D886" i="2"/>
  <c r="F886" i="2" s="1"/>
  <c r="C886" i="2"/>
  <c r="B886" i="2"/>
  <c r="A886" i="2"/>
  <c r="E886" i="2" s="1"/>
  <c r="F885" i="2"/>
  <c r="E885" i="2"/>
  <c r="D885" i="2"/>
  <c r="C885" i="2"/>
  <c r="B885" i="2"/>
  <c r="A885" i="2"/>
  <c r="F884" i="2"/>
  <c r="E884" i="2"/>
  <c r="D884" i="2"/>
  <c r="C884" i="2"/>
  <c r="B884" i="2"/>
  <c r="A884" i="2"/>
  <c r="F883" i="2"/>
  <c r="D883" i="2"/>
  <c r="C883" i="2"/>
  <c r="B883" i="2"/>
  <c r="A883" i="2"/>
  <c r="E883" i="2" s="1"/>
  <c r="D882" i="2"/>
  <c r="F882" i="2" s="1"/>
  <c r="C882" i="2"/>
  <c r="B882" i="2"/>
  <c r="A882" i="2"/>
  <c r="E882" i="2" s="1"/>
  <c r="F881" i="2"/>
  <c r="E881" i="2"/>
  <c r="D881" i="2"/>
  <c r="C881" i="2"/>
  <c r="B881" i="2"/>
  <c r="A881" i="2"/>
  <c r="F880" i="2"/>
  <c r="E880" i="2"/>
  <c r="D880" i="2"/>
  <c r="C880" i="2"/>
  <c r="B880" i="2"/>
  <c r="A880" i="2"/>
  <c r="D879" i="2"/>
  <c r="F879" i="2" s="1"/>
  <c r="C879" i="2"/>
  <c r="B879" i="2"/>
  <c r="A879" i="2"/>
  <c r="E879" i="2" s="1"/>
  <c r="D878" i="2"/>
  <c r="F878" i="2" s="1"/>
  <c r="C878" i="2"/>
  <c r="B878" i="2"/>
  <c r="A878" i="2"/>
  <c r="E878" i="2" s="1"/>
  <c r="F877" i="2"/>
  <c r="E877" i="2"/>
  <c r="D877" i="2"/>
  <c r="C877" i="2"/>
  <c r="B877" i="2"/>
  <c r="A877" i="2"/>
  <c r="E876" i="2"/>
  <c r="D876" i="2"/>
  <c r="F876" i="2" s="1"/>
  <c r="C876" i="2"/>
  <c r="B876" i="2"/>
  <c r="A876" i="2"/>
  <c r="F875" i="2"/>
  <c r="D875" i="2"/>
  <c r="C875" i="2"/>
  <c r="B875" i="2"/>
  <c r="A875" i="2"/>
  <c r="E875" i="2" s="1"/>
  <c r="D874" i="2"/>
  <c r="F874" i="2" s="1"/>
  <c r="C874" i="2"/>
  <c r="B874" i="2"/>
  <c r="A874" i="2"/>
  <c r="E874" i="2" s="1"/>
  <c r="F873" i="2"/>
  <c r="E873" i="2"/>
  <c r="D873" i="2"/>
  <c r="C873" i="2"/>
  <c r="B873" i="2"/>
  <c r="A873" i="2"/>
  <c r="E872" i="2"/>
  <c r="D872" i="2"/>
  <c r="F872" i="2" s="1"/>
  <c r="C872" i="2"/>
  <c r="B872" i="2"/>
  <c r="A872" i="2"/>
  <c r="F871" i="2"/>
  <c r="D871" i="2"/>
  <c r="C871" i="2"/>
  <c r="B871" i="2"/>
  <c r="A871" i="2"/>
  <c r="E871" i="2" s="1"/>
  <c r="D870" i="2"/>
  <c r="F870" i="2" s="1"/>
  <c r="C870" i="2"/>
  <c r="B870" i="2"/>
  <c r="A870" i="2"/>
  <c r="E870" i="2" s="1"/>
  <c r="F869" i="2"/>
  <c r="E869" i="2"/>
  <c r="D869" i="2"/>
  <c r="C869" i="2"/>
  <c r="B869" i="2"/>
  <c r="A869" i="2"/>
  <c r="F868" i="2"/>
  <c r="E868" i="2"/>
  <c r="D868" i="2"/>
  <c r="C868" i="2"/>
  <c r="B868" i="2"/>
  <c r="A868" i="2"/>
  <c r="F867" i="2"/>
  <c r="D867" i="2"/>
  <c r="C867" i="2"/>
  <c r="B867" i="2"/>
  <c r="A867" i="2"/>
  <c r="E867" i="2" s="1"/>
  <c r="D866" i="2"/>
  <c r="F866" i="2" s="1"/>
  <c r="C866" i="2"/>
  <c r="B866" i="2"/>
  <c r="A866" i="2"/>
  <c r="E866" i="2" s="1"/>
  <c r="F865" i="2"/>
  <c r="E865" i="2"/>
  <c r="D865" i="2"/>
  <c r="C865" i="2"/>
  <c r="B865" i="2"/>
  <c r="A865" i="2"/>
  <c r="E864" i="2"/>
  <c r="D864" i="2"/>
  <c r="F864" i="2" s="1"/>
  <c r="C864" i="2"/>
  <c r="B864" i="2"/>
  <c r="A864" i="2"/>
  <c r="D863" i="2"/>
  <c r="F863" i="2" s="1"/>
  <c r="C863" i="2"/>
  <c r="B863" i="2"/>
  <c r="A863" i="2"/>
  <c r="E863" i="2" s="1"/>
  <c r="D862" i="2"/>
  <c r="F862" i="2" s="1"/>
  <c r="C862" i="2"/>
  <c r="B862" i="2"/>
  <c r="A862" i="2"/>
  <c r="E862" i="2" s="1"/>
  <c r="F861" i="2"/>
  <c r="E861" i="2"/>
  <c r="D861" i="2"/>
  <c r="C861" i="2"/>
  <c r="B861" i="2"/>
  <c r="A861" i="2"/>
  <c r="E860" i="2"/>
  <c r="D860" i="2"/>
  <c r="F860" i="2" s="1"/>
  <c r="C860" i="2"/>
  <c r="B860" i="2"/>
  <c r="A860" i="2"/>
  <c r="F859" i="2"/>
  <c r="D859" i="2"/>
  <c r="C859" i="2"/>
  <c r="B859" i="2"/>
  <c r="A859" i="2"/>
  <c r="E859" i="2" s="1"/>
  <c r="D858" i="2"/>
  <c r="F858" i="2" s="1"/>
  <c r="C858" i="2"/>
  <c r="B858" i="2"/>
  <c r="A858" i="2"/>
  <c r="E858" i="2" s="1"/>
  <c r="F857" i="2"/>
  <c r="E857" i="2"/>
  <c r="D857" i="2"/>
  <c r="C857" i="2"/>
  <c r="B857" i="2"/>
  <c r="A857" i="2"/>
  <c r="E856" i="2"/>
  <c r="D856" i="2"/>
  <c r="F856" i="2" s="1"/>
  <c r="C856" i="2"/>
  <c r="B856" i="2"/>
  <c r="A856" i="2"/>
  <c r="D855" i="2"/>
  <c r="F855" i="2" s="1"/>
  <c r="C855" i="2"/>
  <c r="B855" i="2"/>
  <c r="A855" i="2"/>
  <c r="E855" i="2" s="1"/>
  <c r="D854" i="2"/>
  <c r="F854" i="2" s="1"/>
  <c r="C854" i="2"/>
  <c r="B854" i="2"/>
  <c r="A854" i="2"/>
  <c r="E854" i="2" s="1"/>
  <c r="F853" i="2"/>
  <c r="E853" i="2"/>
  <c r="D853" i="2"/>
  <c r="C853" i="2"/>
  <c r="B853" i="2"/>
  <c r="A853" i="2"/>
  <c r="E852" i="2"/>
  <c r="D852" i="2"/>
  <c r="F852" i="2" s="1"/>
  <c r="C852" i="2"/>
  <c r="B852" i="2"/>
  <c r="A852" i="2"/>
  <c r="F851" i="2"/>
  <c r="D851" i="2"/>
  <c r="C851" i="2"/>
  <c r="B851" i="2"/>
  <c r="A851" i="2"/>
  <c r="E851" i="2" s="1"/>
  <c r="D850" i="2"/>
  <c r="F850" i="2" s="1"/>
  <c r="C850" i="2"/>
  <c r="B850" i="2"/>
  <c r="A850" i="2"/>
  <c r="E850" i="2" s="1"/>
  <c r="F849" i="2"/>
  <c r="E849" i="2"/>
  <c r="D849" i="2"/>
  <c r="C849" i="2"/>
  <c r="B849" i="2"/>
  <c r="A849" i="2"/>
  <c r="F848" i="2"/>
  <c r="E848" i="2"/>
  <c r="D848" i="2"/>
  <c r="C848" i="2"/>
  <c r="B848" i="2"/>
  <c r="A848" i="2"/>
  <c r="F847" i="2"/>
  <c r="D847" i="2"/>
  <c r="C847" i="2"/>
  <c r="B847" i="2"/>
  <c r="A847" i="2"/>
  <c r="E847" i="2" s="1"/>
  <c r="D846" i="2"/>
  <c r="F846" i="2" s="1"/>
  <c r="C846" i="2"/>
  <c r="B846" i="2"/>
  <c r="A846" i="2"/>
  <c r="E846" i="2" s="1"/>
  <c r="F845" i="2"/>
  <c r="E845" i="2"/>
  <c r="D845" i="2"/>
  <c r="C845" i="2"/>
  <c r="B845" i="2"/>
  <c r="A845" i="2"/>
  <c r="E844" i="2"/>
  <c r="D844" i="2"/>
  <c r="F844" i="2" s="1"/>
  <c r="C844" i="2"/>
  <c r="B844" i="2"/>
  <c r="A844" i="2"/>
  <c r="F843" i="2"/>
  <c r="D843" i="2"/>
  <c r="C843" i="2"/>
  <c r="B843" i="2"/>
  <c r="A843" i="2"/>
  <c r="E843" i="2" s="1"/>
  <c r="D842" i="2"/>
  <c r="F842" i="2" s="1"/>
  <c r="C842" i="2"/>
  <c r="B842" i="2"/>
  <c r="A842" i="2"/>
  <c r="E842" i="2" s="1"/>
  <c r="F841" i="2"/>
  <c r="E841" i="2"/>
  <c r="D841" i="2"/>
  <c r="C841" i="2"/>
  <c r="B841" i="2"/>
  <c r="A841" i="2"/>
  <c r="E840" i="2"/>
  <c r="D840" i="2"/>
  <c r="F840" i="2" s="1"/>
  <c r="C840" i="2"/>
  <c r="B840" i="2"/>
  <c r="A840" i="2"/>
  <c r="F839" i="2"/>
  <c r="D839" i="2"/>
  <c r="C839" i="2"/>
  <c r="B839" i="2"/>
  <c r="A839" i="2"/>
  <c r="E839" i="2" s="1"/>
  <c r="D838" i="2"/>
  <c r="F838" i="2" s="1"/>
  <c r="C838" i="2"/>
  <c r="B838" i="2"/>
  <c r="A838" i="2"/>
  <c r="E838" i="2" s="1"/>
  <c r="F837" i="2"/>
  <c r="E837" i="2"/>
  <c r="D837" i="2"/>
  <c r="C837" i="2"/>
  <c r="B837" i="2"/>
  <c r="A837" i="2"/>
  <c r="F836" i="2"/>
  <c r="E836" i="2"/>
  <c r="D836" i="2"/>
  <c r="C836" i="2"/>
  <c r="B836" i="2"/>
  <c r="A836" i="2"/>
  <c r="F835" i="2"/>
  <c r="D835" i="2"/>
  <c r="C835" i="2"/>
  <c r="B835" i="2"/>
  <c r="A835" i="2"/>
  <c r="E835" i="2" s="1"/>
  <c r="D834" i="2"/>
  <c r="F834" i="2" s="1"/>
  <c r="C834" i="2"/>
  <c r="B834" i="2"/>
  <c r="A834" i="2"/>
  <c r="E834" i="2" s="1"/>
  <c r="F833" i="2"/>
  <c r="E833" i="2"/>
  <c r="D833" i="2"/>
  <c r="C833" i="2"/>
  <c r="B833" i="2"/>
  <c r="A833" i="2"/>
  <c r="E832" i="2"/>
  <c r="D832" i="2"/>
  <c r="F832" i="2" s="1"/>
  <c r="C832" i="2"/>
  <c r="B832" i="2"/>
  <c r="A832" i="2"/>
  <c r="D831" i="2"/>
  <c r="F831" i="2" s="1"/>
  <c r="C831" i="2"/>
  <c r="B831" i="2"/>
  <c r="A831" i="2"/>
  <c r="E831" i="2" s="1"/>
  <c r="D830" i="2"/>
  <c r="F830" i="2" s="1"/>
  <c r="C830" i="2"/>
  <c r="B830" i="2"/>
  <c r="A830" i="2"/>
  <c r="E830" i="2" s="1"/>
  <c r="F829" i="2"/>
  <c r="E829" i="2"/>
  <c r="D829" i="2"/>
  <c r="C829" i="2"/>
  <c r="B829" i="2"/>
  <c r="A829" i="2"/>
  <c r="E828" i="2"/>
  <c r="D828" i="2"/>
  <c r="F828" i="2" s="1"/>
  <c r="C828" i="2"/>
  <c r="B828" i="2"/>
  <c r="A828" i="2"/>
  <c r="D827" i="2"/>
  <c r="F827" i="2" s="1"/>
  <c r="C827" i="2"/>
  <c r="B827" i="2"/>
  <c r="A827" i="2"/>
  <c r="E827" i="2" s="1"/>
  <c r="D826" i="2"/>
  <c r="F826" i="2" s="1"/>
  <c r="C826" i="2"/>
  <c r="B826" i="2"/>
  <c r="A826" i="2"/>
  <c r="E826" i="2" s="1"/>
  <c r="F825" i="2"/>
  <c r="E825" i="2"/>
  <c r="D825" i="2"/>
  <c r="C825" i="2"/>
  <c r="B825" i="2"/>
  <c r="A825" i="2"/>
  <c r="E824" i="2"/>
  <c r="D824" i="2"/>
  <c r="F824" i="2" s="1"/>
  <c r="C824" i="2"/>
  <c r="B824" i="2"/>
  <c r="A824" i="2"/>
  <c r="D823" i="2"/>
  <c r="F823" i="2" s="1"/>
  <c r="C823" i="2"/>
  <c r="B823" i="2"/>
  <c r="A823" i="2"/>
  <c r="E823" i="2" s="1"/>
  <c r="D822" i="2"/>
  <c r="F822" i="2" s="1"/>
  <c r="C822" i="2"/>
  <c r="B822" i="2"/>
  <c r="A822" i="2"/>
  <c r="E822" i="2" s="1"/>
  <c r="F821" i="2"/>
  <c r="E821" i="2"/>
  <c r="D821" i="2"/>
  <c r="C821" i="2"/>
  <c r="B821" i="2"/>
  <c r="A821" i="2"/>
  <c r="F820" i="2"/>
  <c r="E820" i="2"/>
  <c r="D820" i="2"/>
  <c r="C820" i="2"/>
  <c r="B820" i="2"/>
  <c r="A820" i="2"/>
  <c r="F819" i="2"/>
  <c r="D819" i="2"/>
  <c r="C819" i="2"/>
  <c r="B819" i="2"/>
  <c r="A819" i="2"/>
  <c r="E819" i="2" s="1"/>
  <c r="D818" i="2"/>
  <c r="F818" i="2" s="1"/>
  <c r="C818" i="2"/>
  <c r="B818" i="2"/>
  <c r="A818" i="2"/>
  <c r="E818" i="2" s="1"/>
  <c r="F817" i="2"/>
  <c r="E817" i="2"/>
  <c r="D817" i="2"/>
  <c r="C817" i="2"/>
  <c r="B817" i="2"/>
  <c r="A817" i="2"/>
  <c r="F816" i="2"/>
  <c r="E816" i="2"/>
  <c r="D816" i="2"/>
  <c r="C816" i="2"/>
  <c r="B816" i="2"/>
  <c r="A816" i="2"/>
  <c r="F815" i="2"/>
  <c r="D815" i="2"/>
  <c r="C815" i="2"/>
  <c r="B815" i="2"/>
  <c r="A815" i="2"/>
  <c r="E815" i="2" s="1"/>
  <c r="D814" i="2"/>
  <c r="F814" i="2" s="1"/>
  <c r="C814" i="2"/>
  <c r="B814" i="2"/>
  <c r="A814" i="2"/>
  <c r="E814" i="2" s="1"/>
  <c r="F813" i="2"/>
  <c r="E813" i="2"/>
  <c r="D813" i="2"/>
  <c r="C813" i="2"/>
  <c r="B813" i="2"/>
  <c r="A813" i="2"/>
  <c r="F812" i="2"/>
  <c r="E812" i="2"/>
  <c r="D812" i="2"/>
  <c r="C812" i="2"/>
  <c r="B812" i="2"/>
  <c r="A812" i="2"/>
  <c r="F811" i="2"/>
  <c r="D811" i="2"/>
  <c r="C811" i="2"/>
  <c r="B811" i="2"/>
  <c r="A811" i="2"/>
  <c r="E811" i="2" s="1"/>
  <c r="D810" i="2"/>
  <c r="F810" i="2" s="1"/>
  <c r="C810" i="2"/>
  <c r="B810" i="2"/>
  <c r="A810" i="2"/>
  <c r="E810" i="2" s="1"/>
  <c r="F809" i="2"/>
  <c r="E809" i="2"/>
  <c r="D809" i="2"/>
  <c r="C809" i="2"/>
  <c r="B809" i="2"/>
  <c r="A809" i="2"/>
  <c r="E808" i="2"/>
  <c r="D808" i="2"/>
  <c r="F808" i="2" s="1"/>
  <c r="C808" i="2"/>
  <c r="B808" i="2"/>
  <c r="A808" i="2"/>
  <c r="F807" i="2"/>
  <c r="D807" i="2"/>
  <c r="C807" i="2"/>
  <c r="B807" i="2"/>
  <c r="A807" i="2"/>
  <c r="E807" i="2" s="1"/>
  <c r="D806" i="2"/>
  <c r="F806" i="2" s="1"/>
  <c r="C806" i="2"/>
  <c r="B806" i="2"/>
  <c r="A806" i="2"/>
  <c r="E806" i="2" s="1"/>
  <c r="F805" i="2"/>
  <c r="E805" i="2"/>
  <c r="D805" i="2"/>
  <c r="C805" i="2"/>
  <c r="B805" i="2"/>
  <c r="A805" i="2"/>
  <c r="F804" i="2"/>
  <c r="E804" i="2"/>
  <c r="D804" i="2"/>
  <c r="C804" i="2"/>
  <c r="B804" i="2"/>
  <c r="A804" i="2"/>
  <c r="F803" i="2"/>
  <c r="D803" i="2"/>
  <c r="C803" i="2"/>
  <c r="B803" i="2"/>
  <c r="A803" i="2"/>
  <c r="E803" i="2" s="1"/>
  <c r="D802" i="2"/>
  <c r="F802" i="2" s="1"/>
  <c r="C802" i="2"/>
  <c r="B802" i="2"/>
  <c r="A802" i="2"/>
  <c r="E802" i="2" s="1"/>
  <c r="F801" i="2"/>
  <c r="E801" i="2"/>
  <c r="D801" i="2"/>
  <c r="C801" i="2"/>
  <c r="B801" i="2"/>
  <c r="A801" i="2"/>
  <c r="E800" i="2"/>
  <c r="D800" i="2"/>
  <c r="F800" i="2" s="1"/>
  <c r="C800" i="2"/>
  <c r="B800" i="2"/>
  <c r="A800" i="2"/>
  <c r="D799" i="2"/>
  <c r="F799" i="2" s="1"/>
  <c r="C799" i="2"/>
  <c r="B799" i="2"/>
  <c r="A799" i="2"/>
  <c r="E799" i="2" s="1"/>
  <c r="D798" i="2"/>
  <c r="F798" i="2" s="1"/>
  <c r="C798" i="2"/>
  <c r="B798" i="2"/>
  <c r="A798" i="2"/>
  <c r="E798" i="2" s="1"/>
  <c r="F797" i="2"/>
  <c r="E797" i="2"/>
  <c r="D797" i="2"/>
  <c r="C797" i="2"/>
  <c r="B797" i="2"/>
  <c r="A797" i="2"/>
  <c r="E796" i="2"/>
  <c r="D796" i="2"/>
  <c r="F796" i="2" s="1"/>
  <c r="C796" i="2"/>
  <c r="B796" i="2"/>
  <c r="A796" i="2"/>
  <c r="F795" i="2"/>
  <c r="D795" i="2"/>
  <c r="C795" i="2"/>
  <c r="B795" i="2"/>
  <c r="A795" i="2"/>
  <c r="E795" i="2" s="1"/>
  <c r="D794" i="2"/>
  <c r="F794" i="2" s="1"/>
  <c r="C794" i="2"/>
  <c r="B794" i="2"/>
  <c r="A794" i="2"/>
  <c r="E794" i="2" s="1"/>
  <c r="F793" i="2"/>
  <c r="E793" i="2"/>
  <c r="D793" i="2"/>
  <c r="C793" i="2"/>
  <c r="B793" i="2"/>
  <c r="A793" i="2"/>
  <c r="E792" i="2"/>
  <c r="D792" i="2"/>
  <c r="F792" i="2" s="1"/>
  <c r="C792" i="2"/>
  <c r="B792" i="2"/>
  <c r="A792" i="2"/>
  <c r="D791" i="2"/>
  <c r="F791" i="2" s="1"/>
  <c r="C791" i="2"/>
  <c r="B791" i="2"/>
  <c r="A791" i="2"/>
  <c r="E791" i="2" s="1"/>
  <c r="D790" i="2"/>
  <c r="F790" i="2" s="1"/>
  <c r="C790" i="2"/>
  <c r="B790" i="2"/>
  <c r="A790" i="2"/>
  <c r="E790" i="2" s="1"/>
  <c r="F789" i="2"/>
  <c r="E789" i="2"/>
  <c r="D789" i="2"/>
  <c r="C789" i="2"/>
  <c r="B789" i="2"/>
  <c r="A789" i="2"/>
  <c r="F788" i="2"/>
  <c r="E788" i="2"/>
  <c r="D788" i="2"/>
  <c r="C788" i="2"/>
  <c r="B788" i="2"/>
  <c r="A788" i="2"/>
  <c r="F787" i="2"/>
  <c r="D787" i="2"/>
  <c r="C787" i="2"/>
  <c r="B787" i="2"/>
  <c r="A787" i="2"/>
  <c r="E787" i="2" s="1"/>
  <c r="D786" i="2"/>
  <c r="F786" i="2" s="1"/>
  <c r="C786" i="2"/>
  <c r="B786" i="2"/>
  <c r="A786" i="2"/>
  <c r="E786" i="2" s="1"/>
  <c r="F785" i="2"/>
  <c r="E785" i="2"/>
  <c r="D785" i="2"/>
  <c r="C785" i="2"/>
  <c r="B785" i="2"/>
  <c r="A785" i="2"/>
  <c r="F784" i="2"/>
  <c r="E784" i="2"/>
  <c r="D784" i="2"/>
  <c r="C784" i="2"/>
  <c r="B784" i="2"/>
  <c r="A784" i="2"/>
  <c r="F783" i="2"/>
  <c r="D783" i="2"/>
  <c r="C783" i="2"/>
  <c r="B783" i="2"/>
  <c r="A783" i="2"/>
  <c r="E783" i="2" s="1"/>
  <c r="D782" i="2"/>
  <c r="F782" i="2" s="1"/>
  <c r="C782" i="2"/>
  <c r="B782" i="2"/>
  <c r="A782" i="2"/>
  <c r="E782" i="2" s="1"/>
  <c r="F781" i="2"/>
  <c r="E781" i="2"/>
  <c r="D781" i="2"/>
  <c r="C781" i="2"/>
  <c r="B781" i="2"/>
  <c r="A781" i="2"/>
  <c r="F780" i="2"/>
  <c r="E780" i="2"/>
  <c r="D780" i="2"/>
  <c r="C780" i="2"/>
  <c r="B780" i="2"/>
  <c r="A780" i="2"/>
  <c r="F779" i="2"/>
  <c r="D779" i="2"/>
  <c r="C779" i="2"/>
  <c r="B779" i="2"/>
  <c r="A779" i="2"/>
  <c r="E779" i="2" s="1"/>
  <c r="D778" i="2"/>
  <c r="F778" i="2" s="1"/>
  <c r="C778" i="2"/>
  <c r="B778" i="2"/>
  <c r="A778" i="2"/>
  <c r="E778" i="2" s="1"/>
  <c r="F777" i="2"/>
  <c r="E777" i="2"/>
  <c r="D777" i="2"/>
  <c r="C777" i="2"/>
  <c r="B777" i="2"/>
  <c r="A777" i="2"/>
  <c r="E776" i="2"/>
  <c r="D776" i="2"/>
  <c r="F776" i="2" s="1"/>
  <c r="C776" i="2"/>
  <c r="B776" i="2"/>
  <c r="A776" i="2"/>
  <c r="F775" i="2"/>
  <c r="D775" i="2"/>
  <c r="C775" i="2"/>
  <c r="B775" i="2"/>
  <c r="A775" i="2"/>
  <c r="E775" i="2" s="1"/>
  <c r="D774" i="2"/>
  <c r="F774" i="2" s="1"/>
  <c r="C774" i="2"/>
  <c r="B774" i="2"/>
  <c r="A774" i="2"/>
  <c r="E774" i="2" s="1"/>
  <c r="F773" i="2"/>
  <c r="E773" i="2"/>
  <c r="D773" i="2"/>
  <c r="C773" i="2"/>
  <c r="B773" i="2"/>
  <c r="A773" i="2"/>
  <c r="F772" i="2"/>
  <c r="E772" i="2"/>
  <c r="D772" i="2"/>
  <c r="C772" i="2"/>
  <c r="B772" i="2"/>
  <c r="A772" i="2"/>
  <c r="D771" i="2"/>
  <c r="F771" i="2" s="1"/>
  <c r="C771" i="2"/>
  <c r="B771" i="2"/>
  <c r="A771" i="2"/>
  <c r="E771" i="2" s="1"/>
  <c r="D770" i="2"/>
  <c r="F770" i="2" s="1"/>
  <c r="C770" i="2"/>
  <c r="B770" i="2"/>
  <c r="A770" i="2"/>
  <c r="E770" i="2" s="1"/>
  <c r="F769" i="2"/>
  <c r="E769" i="2"/>
  <c r="D769" i="2"/>
  <c r="C769" i="2"/>
  <c r="B769" i="2"/>
  <c r="A769" i="2"/>
  <c r="E768" i="2"/>
  <c r="D768" i="2"/>
  <c r="F768" i="2" s="1"/>
  <c r="C768" i="2"/>
  <c r="B768" i="2"/>
  <c r="A768" i="2"/>
  <c r="D767" i="2"/>
  <c r="F767" i="2" s="1"/>
  <c r="C767" i="2"/>
  <c r="B767" i="2"/>
  <c r="A767" i="2"/>
  <c r="E767" i="2" s="1"/>
  <c r="D766" i="2"/>
  <c r="F766" i="2" s="1"/>
  <c r="C766" i="2"/>
  <c r="B766" i="2"/>
  <c r="A766" i="2"/>
  <c r="E766" i="2" s="1"/>
  <c r="F765" i="2"/>
  <c r="E765" i="2"/>
  <c r="D765" i="2"/>
  <c r="C765" i="2"/>
  <c r="B765" i="2"/>
  <c r="A765" i="2"/>
  <c r="E764" i="2"/>
  <c r="D764" i="2"/>
  <c r="F764" i="2" s="1"/>
  <c r="C764" i="2"/>
  <c r="B764" i="2"/>
  <c r="A764" i="2"/>
  <c r="F763" i="2"/>
  <c r="D763" i="2"/>
  <c r="C763" i="2"/>
  <c r="B763" i="2"/>
  <c r="A763" i="2"/>
  <c r="E763" i="2" s="1"/>
  <c r="D762" i="2"/>
  <c r="F762" i="2" s="1"/>
  <c r="C762" i="2"/>
  <c r="B762" i="2"/>
  <c r="A762" i="2"/>
  <c r="E762" i="2" s="1"/>
  <c r="F761" i="2"/>
  <c r="E761" i="2"/>
  <c r="D761" i="2"/>
  <c r="C761" i="2"/>
  <c r="B761" i="2"/>
  <c r="A761" i="2"/>
  <c r="F760" i="2"/>
  <c r="E760" i="2"/>
  <c r="D760" i="2"/>
  <c r="C760" i="2"/>
  <c r="B760" i="2"/>
  <c r="A760" i="2"/>
  <c r="D759" i="2"/>
  <c r="F759" i="2" s="1"/>
  <c r="C759" i="2"/>
  <c r="B759" i="2"/>
  <c r="A759" i="2"/>
  <c r="E759" i="2" s="1"/>
  <c r="D758" i="2"/>
  <c r="F758" i="2" s="1"/>
  <c r="C758" i="2"/>
  <c r="B758" i="2"/>
  <c r="A758" i="2"/>
  <c r="E758" i="2" s="1"/>
  <c r="F757" i="2"/>
  <c r="E757" i="2"/>
  <c r="D757" i="2"/>
  <c r="C757" i="2"/>
  <c r="B757" i="2"/>
  <c r="A757" i="2"/>
  <c r="E756" i="2"/>
  <c r="D756" i="2"/>
  <c r="F756" i="2" s="1"/>
  <c r="C756" i="2"/>
  <c r="B756" i="2"/>
  <c r="A756" i="2"/>
  <c r="F755" i="2"/>
  <c r="D755" i="2"/>
  <c r="C755" i="2"/>
  <c r="B755" i="2"/>
  <c r="A755" i="2"/>
  <c r="E755" i="2" s="1"/>
  <c r="D754" i="2"/>
  <c r="F754" i="2" s="1"/>
  <c r="C754" i="2"/>
  <c r="B754" i="2"/>
  <c r="A754" i="2"/>
  <c r="E754" i="2" s="1"/>
  <c r="F753" i="2"/>
  <c r="E753" i="2"/>
  <c r="D753" i="2"/>
  <c r="C753" i="2"/>
  <c r="B753" i="2"/>
  <c r="A753" i="2"/>
  <c r="F752" i="2"/>
  <c r="E752" i="2"/>
  <c r="D752" i="2"/>
  <c r="C752" i="2"/>
  <c r="B752" i="2"/>
  <c r="A752" i="2"/>
  <c r="D751" i="2"/>
  <c r="F751" i="2" s="1"/>
  <c r="C751" i="2"/>
  <c r="B751" i="2"/>
  <c r="A751" i="2"/>
  <c r="E751" i="2" s="1"/>
  <c r="D750" i="2"/>
  <c r="F750" i="2" s="1"/>
  <c r="C750" i="2"/>
  <c r="B750" i="2"/>
  <c r="A750" i="2"/>
  <c r="E750" i="2" s="1"/>
  <c r="F749" i="2"/>
  <c r="E749" i="2"/>
  <c r="D749" i="2"/>
  <c r="C749" i="2"/>
  <c r="B749" i="2"/>
  <c r="A749" i="2"/>
  <c r="E748" i="2"/>
  <c r="D748" i="2"/>
  <c r="F748" i="2" s="1"/>
  <c r="C748" i="2"/>
  <c r="B748" i="2"/>
  <c r="A748" i="2"/>
  <c r="F747" i="2"/>
  <c r="D747" i="2"/>
  <c r="C747" i="2"/>
  <c r="B747" i="2"/>
  <c r="A747" i="2"/>
  <c r="E747" i="2" s="1"/>
  <c r="D746" i="2"/>
  <c r="F746" i="2" s="1"/>
  <c r="C746" i="2"/>
  <c r="B746" i="2"/>
  <c r="A746" i="2"/>
  <c r="E746" i="2" s="1"/>
  <c r="F745" i="2"/>
  <c r="E745" i="2"/>
  <c r="D745" i="2"/>
  <c r="C745" i="2"/>
  <c r="B745" i="2"/>
  <c r="A745" i="2"/>
  <c r="E744" i="2"/>
  <c r="D744" i="2"/>
  <c r="F744" i="2" s="1"/>
  <c r="C744" i="2"/>
  <c r="B744" i="2"/>
  <c r="A744" i="2"/>
  <c r="F743" i="2"/>
  <c r="D743" i="2"/>
  <c r="C743" i="2"/>
  <c r="B743" i="2"/>
  <c r="A743" i="2"/>
  <c r="E743" i="2" s="1"/>
  <c r="D742" i="2"/>
  <c r="F742" i="2" s="1"/>
  <c r="C742" i="2"/>
  <c r="B742" i="2"/>
  <c r="A742" i="2"/>
  <c r="E742" i="2" s="1"/>
  <c r="F741" i="2"/>
  <c r="E741" i="2"/>
  <c r="D741" i="2"/>
  <c r="C741" i="2"/>
  <c r="B741" i="2"/>
  <c r="A741" i="2"/>
  <c r="F740" i="2"/>
  <c r="E740" i="2"/>
  <c r="D740" i="2"/>
  <c r="C740" i="2"/>
  <c r="B740" i="2"/>
  <c r="A740" i="2"/>
  <c r="D739" i="2"/>
  <c r="F739" i="2" s="1"/>
  <c r="C739" i="2"/>
  <c r="B739" i="2"/>
  <c r="A739" i="2"/>
  <c r="E739" i="2" s="1"/>
  <c r="D738" i="2"/>
  <c r="F738" i="2" s="1"/>
  <c r="C738" i="2"/>
  <c r="B738" i="2"/>
  <c r="A738" i="2"/>
  <c r="E738" i="2" s="1"/>
  <c r="F737" i="2"/>
  <c r="E737" i="2"/>
  <c r="D737" i="2"/>
  <c r="C737" i="2"/>
  <c r="B737" i="2"/>
  <c r="A737" i="2"/>
  <c r="E736" i="2"/>
  <c r="D736" i="2"/>
  <c r="F736" i="2" s="1"/>
  <c r="C736" i="2"/>
  <c r="B736" i="2"/>
  <c r="A736" i="2"/>
  <c r="D735" i="2"/>
  <c r="F735" i="2" s="1"/>
  <c r="C735" i="2"/>
  <c r="B735" i="2"/>
  <c r="A735" i="2"/>
  <c r="E735" i="2" s="1"/>
  <c r="D734" i="2"/>
  <c r="F734" i="2" s="1"/>
  <c r="C734" i="2"/>
  <c r="B734" i="2"/>
  <c r="A734" i="2"/>
  <c r="E734" i="2" s="1"/>
  <c r="F733" i="2"/>
  <c r="E733" i="2"/>
  <c r="D733" i="2"/>
  <c r="C733" i="2"/>
  <c r="B733" i="2"/>
  <c r="A733" i="2"/>
  <c r="E732" i="2"/>
  <c r="D732" i="2"/>
  <c r="F732" i="2" s="1"/>
  <c r="C732" i="2"/>
  <c r="B732" i="2"/>
  <c r="A732" i="2"/>
  <c r="F731" i="2"/>
  <c r="D731" i="2"/>
  <c r="C731" i="2"/>
  <c r="B731" i="2"/>
  <c r="A731" i="2"/>
  <c r="E731" i="2" s="1"/>
  <c r="D730" i="2"/>
  <c r="F730" i="2" s="1"/>
  <c r="C730" i="2"/>
  <c r="B730" i="2"/>
  <c r="A730" i="2"/>
  <c r="E730" i="2" s="1"/>
  <c r="F729" i="2"/>
  <c r="E729" i="2"/>
  <c r="D729" i="2"/>
  <c r="C729" i="2"/>
  <c r="B729" i="2"/>
  <c r="A729" i="2"/>
  <c r="E728" i="2"/>
  <c r="D728" i="2"/>
  <c r="F728" i="2" s="1"/>
  <c r="C728" i="2"/>
  <c r="B728" i="2"/>
  <c r="A728" i="2"/>
  <c r="D727" i="2"/>
  <c r="F727" i="2" s="1"/>
  <c r="C727" i="2"/>
  <c r="B727" i="2"/>
  <c r="A727" i="2"/>
  <c r="E727" i="2" s="1"/>
  <c r="D726" i="2"/>
  <c r="F726" i="2" s="1"/>
  <c r="C726" i="2"/>
  <c r="B726" i="2"/>
  <c r="A726" i="2"/>
  <c r="E726" i="2" s="1"/>
  <c r="F725" i="2"/>
  <c r="E725" i="2"/>
  <c r="D725" i="2"/>
  <c r="C725" i="2"/>
  <c r="B725" i="2"/>
  <c r="A725" i="2"/>
  <c r="E724" i="2"/>
  <c r="D724" i="2"/>
  <c r="F724" i="2" s="1"/>
  <c r="C724" i="2"/>
  <c r="B724" i="2"/>
  <c r="A724" i="2"/>
  <c r="F723" i="2"/>
  <c r="D723" i="2"/>
  <c r="C723" i="2"/>
  <c r="B723" i="2"/>
  <c r="A723" i="2"/>
  <c r="E723" i="2" s="1"/>
  <c r="D722" i="2"/>
  <c r="F722" i="2" s="1"/>
  <c r="C722" i="2"/>
  <c r="B722" i="2"/>
  <c r="A722" i="2"/>
  <c r="E722" i="2" s="1"/>
  <c r="F721" i="2"/>
  <c r="E721" i="2"/>
  <c r="D721" i="2"/>
  <c r="C721" i="2"/>
  <c r="B721" i="2"/>
  <c r="A721" i="2"/>
  <c r="F720" i="2"/>
  <c r="E720" i="2"/>
  <c r="D720" i="2"/>
  <c r="C720" i="2"/>
  <c r="B720" i="2"/>
  <c r="A720" i="2"/>
  <c r="D719" i="2"/>
  <c r="F719" i="2" s="1"/>
  <c r="C719" i="2"/>
  <c r="B719" i="2"/>
  <c r="A719" i="2"/>
  <c r="E719" i="2" s="1"/>
  <c r="D718" i="2"/>
  <c r="F718" i="2" s="1"/>
  <c r="C718" i="2"/>
  <c r="B718" i="2"/>
  <c r="A718" i="2"/>
  <c r="E718" i="2" s="1"/>
  <c r="F717" i="2"/>
  <c r="E717" i="2"/>
  <c r="D717" i="2"/>
  <c r="C717" i="2"/>
  <c r="B717" i="2"/>
  <c r="A717" i="2"/>
  <c r="F716" i="2"/>
  <c r="E716" i="2"/>
  <c r="D716" i="2"/>
  <c r="C716" i="2"/>
  <c r="B716" i="2"/>
  <c r="A716" i="2"/>
  <c r="F715" i="2"/>
  <c r="D715" i="2"/>
  <c r="C715" i="2"/>
  <c r="B715" i="2"/>
  <c r="A715" i="2"/>
  <c r="E715" i="2" s="1"/>
  <c r="D714" i="2"/>
  <c r="F714" i="2" s="1"/>
  <c r="C714" i="2"/>
  <c r="B714" i="2"/>
  <c r="A714" i="2"/>
  <c r="E714" i="2" s="1"/>
  <c r="F713" i="2"/>
  <c r="E713" i="2"/>
  <c r="D713" i="2"/>
  <c r="C713" i="2"/>
  <c r="B713" i="2"/>
  <c r="A713" i="2"/>
  <c r="E712" i="2"/>
  <c r="D712" i="2"/>
  <c r="F712" i="2" s="1"/>
  <c r="C712" i="2"/>
  <c r="B712" i="2"/>
  <c r="A712" i="2"/>
  <c r="F711" i="2"/>
  <c r="D711" i="2"/>
  <c r="C711" i="2"/>
  <c r="B711" i="2"/>
  <c r="A711" i="2"/>
  <c r="E711" i="2" s="1"/>
  <c r="D710" i="2"/>
  <c r="F710" i="2" s="1"/>
  <c r="C710" i="2"/>
  <c r="B710" i="2"/>
  <c r="A710" i="2"/>
  <c r="E710" i="2" s="1"/>
  <c r="F709" i="2"/>
  <c r="E709" i="2"/>
  <c r="D709" i="2"/>
  <c r="C709" i="2"/>
  <c r="B709" i="2"/>
  <c r="A709" i="2"/>
  <c r="F708" i="2"/>
  <c r="E708" i="2"/>
  <c r="D708" i="2"/>
  <c r="C708" i="2"/>
  <c r="B708" i="2"/>
  <c r="A708" i="2"/>
  <c r="D707" i="2"/>
  <c r="F707" i="2" s="1"/>
  <c r="C707" i="2"/>
  <c r="B707" i="2"/>
  <c r="A707" i="2"/>
  <c r="E707" i="2" s="1"/>
  <c r="D706" i="2"/>
  <c r="F706" i="2" s="1"/>
  <c r="C706" i="2"/>
  <c r="B706" i="2"/>
  <c r="A706" i="2"/>
  <c r="E706" i="2" s="1"/>
  <c r="F705" i="2"/>
  <c r="E705" i="2"/>
  <c r="D705" i="2"/>
  <c r="C705" i="2"/>
  <c r="B705" i="2"/>
  <c r="A705" i="2"/>
  <c r="E704" i="2"/>
  <c r="D704" i="2"/>
  <c r="F704" i="2" s="1"/>
  <c r="C704" i="2"/>
  <c r="B704" i="2"/>
  <c r="A704" i="2"/>
  <c r="D703" i="2"/>
  <c r="F703" i="2" s="1"/>
  <c r="C703" i="2"/>
  <c r="B703" i="2"/>
  <c r="A703" i="2"/>
  <c r="E703" i="2" s="1"/>
  <c r="D702" i="2"/>
  <c r="F702" i="2" s="1"/>
  <c r="C702" i="2"/>
  <c r="B702" i="2"/>
  <c r="A702" i="2"/>
  <c r="E702" i="2" s="1"/>
  <c r="F701" i="2"/>
  <c r="E701" i="2"/>
  <c r="D701" i="2"/>
  <c r="C701" i="2"/>
  <c r="B701" i="2"/>
  <c r="A701" i="2"/>
  <c r="E700" i="2"/>
  <c r="D700" i="2"/>
  <c r="F700" i="2" s="1"/>
  <c r="C700" i="2"/>
  <c r="B700" i="2"/>
  <c r="A700" i="2"/>
  <c r="D699" i="2"/>
  <c r="F699" i="2" s="1"/>
  <c r="C699" i="2"/>
  <c r="B699" i="2"/>
  <c r="A699" i="2"/>
  <c r="E699" i="2" s="1"/>
  <c r="D698" i="2"/>
  <c r="F698" i="2" s="1"/>
  <c r="C698" i="2"/>
  <c r="B698" i="2"/>
  <c r="A698" i="2"/>
  <c r="E698" i="2" s="1"/>
  <c r="F697" i="2"/>
  <c r="E697" i="2"/>
  <c r="D697" i="2"/>
  <c r="C697" i="2"/>
  <c r="B697" i="2"/>
  <c r="A697" i="2"/>
  <c r="E696" i="2"/>
  <c r="D696" i="2"/>
  <c r="F696" i="2" s="1"/>
  <c r="C696" i="2"/>
  <c r="B696" i="2"/>
  <c r="A696" i="2"/>
  <c r="D695" i="2"/>
  <c r="F695" i="2" s="1"/>
  <c r="C695" i="2"/>
  <c r="B695" i="2"/>
  <c r="A695" i="2"/>
  <c r="E695" i="2" s="1"/>
  <c r="D694" i="2"/>
  <c r="F694" i="2" s="1"/>
  <c r="C694" i="2"/>
  <c r="B694" i="2"/>
  <c r="A694" i="2"/>
  <c r="E694" i="2" s="1"/>
  <c r="F693" i="2"/>
  <c r="E693" i="2"/>
  <c r="D693" i="2"/>
  <c r="C693" i="2"/>
  <c r="B693" i="2"/>
  <c r="A693" i="2"/>
  <c r="E692" i="2"/>
  <c r="D692" i="2"/>
  <c r="F692" i="2" s="1"/>
  <c r="C692" i="2"/>
  <c r="B692" i="2"/>
  <c r="A692" i="2"/>
  <c r="F691" i="2"/>
  <c r="D691" i="2"/>
  <c r="C691" i="2"/>
  <c r="B691" i="2"/>
  <c r="A691" i="2"/>
  <c r="E691" i="2" s="1"/>
  <c r="D690" i="2"/>
  <c r="F690" i="2" s="1"/>
  <c r="C690" i="2"/>
  <c r="B690" i="2"/>
  <c r="A690" i="2"/>
  <c r="E690" i="2" s="1"/>
  <c r="F689" i="2"/>
  <c r="E689" i="2"/>
  <c r="D689" i="2"/>
  <c r="C689" i="2"/>
  <c r="B689" i="2"/>
  <c r="A689" i="2"/>
  <c r="F688" i="2"/>
  <c r="E688" i="2"/>
  <c r="D688" i="2"/>
  <c r="C688" i="2"/>
  <c r="B688" i="2"/>
  <c r="A688" i="2"/>
  <c r="D687" i="2"/>
  <c r="F687" i="2" s="1"/>
  <c r="C687" i="2"/>
  <c r="B687" i="2"/>
  <c r="A687" i="2"/>
  <c r="E687" i="2" s="1"/>
  <c r="D686" i="2"/>
  <c r="F686" i="2" s="1"/>
  <c r="C686" i="2"/>
  <c r="B686" i="2"/>
  <c r="A686" i="2"/>
  <c r="E686" i="2" s="1"/>
  <c r="F685" i="2"/>
  <c r="E685" i="2"/>
  <c r="D685" i="2"/>
  <c r="C685" i="2"/>
  <c r="B685" i="2"/>
  <c r="A685" i="2"/>
  <c r="F684" i="2"/>
  <c r="E684" i="2"/>
  <c r="D684" i="2"/>
  <c r="C684" i="2"/>
  <c r="B684" i="2"/>
  <c r="A684" i="2"/>
  <c r="F683" i="2"/>
  <c r="D683" i="2"/>
  <c r="C683" i="2"/>
  <c r="B683" i="2"/>
  <c r="A683" i="2"/>
  <c r="E683" i="2" s="1"/>
  <c r="D682" i="2"/>
  <c r="F682" i="2" s="1"/>
  <c r="C682" i="2"/>
  <c r="B682" i="2"/>
  <c r="A682" i="2"/>
  <c r="E682" i="2" s="1"/>
  <c r="F681" i="2"/>
  <c r="E681" i="2"/>
  <c r="D681" i="2"/>
  <c r="C681" i="2"/>
  <c r="B681" i="2"/>
  <c r="A681" i="2"/>
  <c r="E680" i="2"/>
  <c r="D680" i="2"/>
  <c r="F680" i="2" s="1"/>
  <c r="C680" i="2"/>
  <c r="B680" i="2"/>
  <c r="A680" i="2"/>
  <c r="F679" i="2"/>
  <c r="D679" i="2"/>
  <c r="C679" i="2"/>
  <c r="B679" i="2"/>
  <c r="A679" i="2"/>
  <c r="E679" i="2" s="1"/>
  <c r="E678" i="2"/>
  <c r="D678" i="2"/>
  <c r="F678" i="2" s="1"/>
  <c r="C678" i="2"/>
  <c r="B678" i="2"/>
  <c r="A678" i="2"/>
  <c r="D677" i="2"/>
  <c r="F677" i="2" s="1"/>
  <c r="C677" i="2"/>
  <c r="B677" i="2"/>
  <c r="A677" i="2"/>
  <c r="E677" i="2" s="1"/>
  <c r="F676" i="2"/>
  <c r="D676" i="2"/>
  <c r="C676" i="2"/>
  <c r="B676" i="2"/>
  <c r="A676" i="2"/>
  <c r="E676" i="2" s="1"/>
  <c r="D675" i="2"/>
  <c r="F675" i="2" s="1"/>
  <c r="C675" i="2"/>
  <c r="B675" i="2"/>
  <c r="A675" i="2"/>
  <c r="E675" i="2" s="1"/>
  <c r="E674" i="2"/>
  <c r="D674" i="2"/>
  <c r="F674" i="2" s="1"/>
  <c r="C674" i="2"/>
  <c r="B674" i="2"/>
  <c r="A674" i="2"/>
  <c r="D673" i="2"/>
  <c r="F673" i="2" s="1"/>
  <c r="C673" i="2"/>
  <c r="B673" i="2"/>
  <c r="A673" i="2"/>
  <c r="E673" i="2" s="1"/>
  <c r="F672" i="2"/>
  <c r="D672" i="2"/>
  <c r="C672" i="2"/>
  <c r="B672" i="2"/>
  <c r="A672" i="2"/>
  <c r="E672" i="2" s="1"/>
  <c r="E671" i="2"/>
  <c r="D671" i="2"/>
  <c r="F671" i="2" s="1"/>
  <c r="C671" i="2"/>
  <c r="B671" i="2"/>
  <c r="A671" i="2"/>
  <c r="E670" i="2"/>
  <c r="D670" i="2"/>
  <c r="F670" i="2" s="1"/>
  <c r="C670" i="2"/>
  <c r="B670" i="2"/>
  <c r="A670" i="2"/>
  <c r="D669" i="2"/>
  <c r="F669" i="2" s="1"/>
  <c r="C669" i="2"/>
  <c r="B669" i="2"/>
  <c r="A669" i="2"/>
  <c r="E669" i="2" s="1"/>
  <c r="F668" i="2"/>
  <c r="D668" i="2"/>
  <c r="C668" i="2"/>
  <c r="B668" i="2"/>
  <c r="A668" i="2"/>
  <c r="E668" i="2" s="1"/>
  <c r="F667" i="2"/>
  <c r="D667" i="2"/>
  <c r="C667" i="2"/>
  <c r="B667" i="2"/>
  <c r="A667" i="2"/>
  <c r="E667" i="2" s="1"/>
  <c r="E666" i="2"/>
  <c r="D666" i="2"/>
  <c r="F666" i="2" s="1"/>
  <c r="C666" i="2"/>
  <c r="B666" i="2"/>
  <c r="A666" i="2"/>
  <c r="E665" i="2"/>
  <c r="D665" i="2"/>
  <c r="F665" i="2" s="1"/>
  <c r="C665" i="2"/>
  <c r="B665" i="2"/>
  <c r="A665" i="2"/>
  <c r="F664" i="2"/>
  <c r="D664" i="2"/>
  <c r="C664" i="2"/>
  <c r="B664" i="2"/>
  <c r="A664" i="2"/>
  <c r="E664" i="2" s="1"/>
  <c r="F663" i="2"/>
  <c r="D663" i="2"/>
  <c r="C663" i="2"/>
  <c r="B663" i="2"/>
  <c r="A663" i="2"/>
  <c r="E663" i="2" s="1"/>
  <c r="E662" i="2"/>
  <c r="D662" i="2"/>
  <c r="F662" i="2" s="1"/>
  <c r="C662" i="2"/>
  <c r="B662" i="2"/>
  <c r="A662" i="2"/>
  <c r="E661" i="2"/>
  <c r="D661" i="2"/>
  <c r="F661" i="2" s="1"/>
  <c r="C661" i="2"/>
  <c r="B661" i="2"/>
  <c r="A661" i="2"/>
  <c r="F660" i="2"/>
  <c r="D660" i="2"/>
  <c r="C660" i="2"/>
  <c r="B660" i="2"/>
  <c r="A660" i="2"/>
  <c r="E660" i="2" s="1"/>
  <c r="E659" i="2"/>
  <c r="D659" i="2"/>
  <c r="F659" i="2" s="1"/>
  <c r="C659" i="2"/>
  <c r="B659" i="2"/>
  <c r="A659" i="2"/>
  <c r="E658" i="2"/>
  <c r="D658" i="2"/>
  <c r="F658" i="2" s="1"/>
  <c r="C658" i="2"/>
  <c r="B658" i="2"/>
  <c r="A658" i="2"/>
  <c r="E657" i="2"/>
  <c r="D657" i="2"/>
  <c r="F657" i="2" s="1"/>
  <c r="C657" i="2"/>
  <c r="B657" i="2"/>
  <c r="A657" i="2"/>
  <c r="F656" i="2"/>
  <c r="D656" i="2"/>
  <c r="C656" i="2"/>
  <c r="B656" i="2"/>
  <c r="A656" i="2"/>
  <c r="E656" i="2" s="1"/>
  <c r="E655" i="2"/>
  <c r="D655" i="2"/>
  <c r="F655" i="2" s="1"/>
  <c r="C655" i="2"/>
  <c r="B655" i="2"/>
  <c r="A655" i="2"/>
  <c r="E654" i="2"/>
  <c r="D654" i="2"/>
  <c r="F654" i="2" s="1"/>
  <c r="C654" i="2"/>
  <c r="B654" i="2"/>
  <c r="A654" i="2"/>
  <c r="E653" i="2"/>
  <c r="D653" i="2"/>
  <c r="F653" i="2" s="1"/>
  <c r="C653" i="2"/>
  <c r="B653" i="2"/>
  <c r="A653" i="2"/>
  <c r="F652" i="2"/>
  <c r="D652" i="2"/>
  <c r="C652" i="2"/>
  <c r="B652" i="2"/>
  <c r="A652" i="2"/>
  <c r="E652" i="2" s="1"/>
  <c r="F651" i="2"/>
  <c r="E651" i="2"/>
  <c r="D651" i="2"/>
  <c r="C651" i="2"/>
  <c r="B651" i="2"/>
  <c r="A651" i="2"/>
  <c r="E650" i="2"/>
  <c r="D650" i="2"/>
  <c r="F650" i="2" s="1"/>
  <c r="C650" i="2"/>
  <c r="B650" i="2"/>
  <c r="A650" i="2"/>
  <c r="D649" i="2"/>
  <c r="F649" i="2" s="1"/>
  <c r="C649" i="2"/>
  <c r="B649" i="2"/>
  <c r="A649" i="2"/>
  <c r="E649" i="2" s="1"/>
  <c r="F648" i="2"/>
  <c r="D648" i="2"/>
  <c r="C648" i="2"/>
  <c r="B648" i="2"/>
  <c r="A648" i="2"/>
  <c r="E648" i="2" s="1"/>
  <c r="E647" i="2"/>
  <c r="D647" i="2"/>
  <c r="F647" i="2" s="1"/>
  <c r="C647" i="2"/>
  <c r="B647" i="2"/>
  <c r="A647" i="2"/>
  <c r="E646" i="2"/>
  <c r="D646" i="2"/>
  <c r="F646" i="2" s="1"/>
  <c r="C646" i="2"/>
  <c r="B646" i="2"/>
  <c r="A646" i="2"/>
  <c r="D645" i="2"/>
  <c r="F645" i="2" s="1"/>
  <c r="C645" i="2"/>
  <c r="B645" i="2"/>
  <c r="A645" i="2"/>
  <c r="E645" i="2" s="1"/>
  <c r="F644" i="2"/>
  <c r="D644" i="2"/>
  <c r="C644" i="2"/>
  <c r="B644" i="2"/>
  <c r="A644" i="2"/>
  <c r="E644" i="2" s="1"/>
  <c r="D643" i="2"/>
  <c r="F643" i="2" s="1"/>
  <c r="C643" i="2"/>
  <c r="B643" i="2"/>
  <c r="A643" i="2"/>
  <c r="E643" i="2" s="1"/>
  <c r="E642" i="2"/>
  <c r="D642" i="2"/>
  <c r="F642" i="2" s="1"/>
  <c r="C642" i="2"/>
  <c r="B642" i="2"/>
  <c r="A642" i="2"/>
  <c r="D641" i="2"/>
  <c r="F641" i="2" s="1"/>
  <c r="C641" i="2"/>
  <c r="B641" i="2"/>
  <c r="A641" i="2"/>
  <c r="E641" i="2" s="1"/>
  <c r="F640" i="2"/>
  <c r="D640" i="2"/>
  <c r="C640" i="2"/>
  <c r="B640" i="2"/>
  <c r="A640" i="2"/>
  <c r="E640" i="2" s="1"/>
  <c r="F639" i="2"/>
  <c r="E639" i="2"/>
  <c r="D639" i="2"/>
  <c r="C639" i="2"/>
  <c r="B639" i="2"/>
  <c r="A639" i="2"/>
  <c r="E638" i="2"/>
  <c r="D638" i="2"/>
  <c r="F638" i="2" s="1"/>
  <c r="C638" i="2"/>
  <c r="B638" i="2"/>
  <c r="A638" i="2"/>
  <c r="D637" i="2"/>
  <c r="F637" i="2" s="1"/>
  <c r="C637" i="2"/>
  <c r="B637" i="2"/>
  <c r="A637" i="2"/>
  <c r="E637" i="2" s="1"/>
  <c r="F636" i="2"/>
  <c r="D636" i="2"/>
  <c r="C636" i="2"/>
  <c r="B636" i="2"/>
  <c r="A636" i="2"/>
  <c r="E636" i="2" s="1"/>
  <c r="D635" i="2"/>
  <c r="F635" i="2" s="1"/>
  <c r="C635" i="2"/>
  <c r="B635" i="2"/>
  <c r="A635" i="2"/>
  <c r="E635" i="2" s="1"/>
  <c r="E634" i="2"/>
  <c r="D634" i="2"/>
  <c r="F634" i="2" s="1"/>
  <c r="C634" i="2"/>
  <c r="B634" i="2"/>
  <c r="A634" i="2"/>
  <c r="E633" i="2"/>
  <c r="D633" i="2"/>
  <c r="F633" i="2" s="1"/>
  <c r="C633" i="2"/>
  <c r="B633" i="2"/>
  <c r="A633" i="2"/>
  <c r="F632" i="2"/>
  <c r="D632" i="2"/>
  <c r="C632" i="2"/>
  <c r="B632" i="2"/>
  <c r="A632" i="2"/>
  <c r="E632" i="2" s="1"/>
  <c r="F631" i="2"/>
  <c r="D631" i="2"/>
  <c r="C631" i="2"/>
  <c r="B631" i="2"/>
  <c r="A631" i="2"/>
  <c r="E631" i="2" s="1"/>
  <c r="E630" i="2"/>
  <c r="D630" i="2"/>
  <c r="F630" i="2" s="1"/>
  <c r="C630" i="2"/>
  <c r="B630" i="2"/>
  <c r="A630" i="2"/>
  <c r="E629" i="2"/>
  <c r="D629" i="2"/>
  <c r="F629" i="2" s="1"/>
  <c r="C629" i="2"/>
  <c r="B629" i="2"/>
  <c r="A629" i="2"/>
  <c r="F628" i="2"/>
  <c r="D628" i="2"/>
  <c r="C628" i="2"/>
  <c r="B628" i="2"/>
  <c r="A628" i="2"/>
  <c r="E628" i="2" s="1"/>
  <c r="F627" i="2"/>
  <c r="E627" i="2"/>
  <c r="D627" i="2"/>
  <c r="C627" i="2"/>
  <c r="B627" i="2"/>
  <c r="A627" i="2"/>
  <c r="E626" i="2"/>
  <c r="D626" i="2"/>
  <c r="F626" i="2" s="1"/>
  <c r="C626" i="2"/>
  <c r="B626" i="2"/>
  <c r="A626" i="2"/>
  <c r="E625" i="2"/>
  <c r="D625" i="2"/>
  <c r="F625" i="2" s="1"/>
  <c r="C625" i="2"/>
  <c r="B625" i="2"/>
  <c r="A625" i="2"/>
  <c r="F624" i="2"/>
  <c r="D624" i="2"/>
  <c r="C624" i="2"/>
  <c r="B624" i="2"/>
  <c r="A624" i="2"/>
  <c r="E624" i="2" s="1"/>
  <c r="E623" i="2"/>
  <c r="D623" i="2"/>
  <c r="F623" i="2" s="1"/>
  <c r="C623" i="2"/>
  <c r="B623" i="2"/>
  <c r="A623" i="2"/>
  <c r="E622" i="2"/>
  <c r="D622" i="2"/>
  <c r="F622" i="2" s="1"/>
  <c r="C622" i="2"/>
  <c r="B622" i="2"/>
  <c r="A622" i="2"/>
  <c r="E621" i="2"/>
  <c r="D621" i="2"/>
  <c r="F621" i="2" s="1"/>
  <c r="C621" i="2"/>
  <c r="B621" i="2"/>
  <c r="A621" i="2"/>
  <c r="F620" i="2"/>
  <c r="D620" i="2"/>
  <c r="C620" i="2"/>
  <c r="B620" i="2"/>
  <c r="A620" i="2"/>
  <c r="E620" i="2" s="1"/>
  <c r="F619" i="2"/>
  <c r="E619" i="2"/>
  <c r="D619" i="2"/>
  <c r="C619" i="2"/>
  <c r="B619" i="2"/>
  <c r="A619" i="2"/>
  <c r="E618" i="2"/>
  <c r="D618" i="2"/>
  <c r="F618" i="2" s="1"/>
  <c r="C618" i="2"/>
  <c r="B618" i="2"/>
  <c r="A618" i="2"/>
  <c r="D617" i="2"/>
  <c r="F617" i="2" s="1"/>
  <c r="C617" i="2"/>
  <c r="B617" i="2"/>
  <c r="A617" i="2"/>
  <c r="E617" i="2" s="1"/>
  <c r="F616" i="2"/>
  <c r="D616" i="2"/>
  <c r="C616" i="2"/>
  <c r="B616" i="2"/>
  <c r="A616" i="2"/>
  <c r="E616" i="2" s="1"/>
  <c r="E615" i="2"/>
  <c r="D615" i="2"/>
  <c r="F615" i="2" s="1"/>
  <c r="C615" i="2"/>
  <c r="B615" i="2"/>
  <c r="A615" i="2"/>
  <c r="E614" i="2"/>
  <c r="D614" i="2"/>
  <c r="F614" i="2" s="1"/>
  <c r="C614" i="2"/>
  <c r="B614" i="2"/>
  <c r="A614" i="2"/>
  <c r="E613" i="2"/>
  <c r="D613" i="2"/>
  <c r="F613" i="2" s="1"/>
  <c r="C613" i="2"/>
  <c r="B613" i="2"/>
  <c r="A613" i="2"/>
  <c r="F612" i="2"/>
  <c r="D612" i="2"/>
  <c r="C612" i="2"/>
  <c r="B612" i="2"/>
  <c r="A612" i="2"/>
  <c r="E612" i="2" s="1"/>
  <c r="D611" i="2"/>
  <c r="F611" i="2" s="1"/>
  <c r="C611" i="2"/>
  <c r="B611" i="2"/>
  <c r="A611" i="2"/>
  <c r="E611" i="2" s="1"/>
  <c r="E610" i="2"/>
  <c r="D610" i="2"/>
  <c r="F610" i="2" s="1"/>
  <c r="C610" i="2"/>
  <c r="B610" i="2"/>
  <c r="A610" i="2"/>
  <c r="D609" i="2"/>
  <c r="F609" i="2" s="1"/>
  <c r="C609" i="2"/>
  <c r="B609" i="2"/>
  <c r="A609" i="2"/>
  <c r="E609" i="2" s="1"/>
  <c r="F608" i="2"/>
  <c r="D608" i="2"/>
  <c r="C608" i="2"/>
  <c r="B608" i="2"/>
  <c r="A608" i="2"/>
  <c r="E608" i="2" s="1"/>
  <c r="E607" i="2"/>
  <c r="D607" i="2"/>
  <c r="F607" i="2" s="1"/>
  <c r="C607" i="2"/>
  <c r="B607" i="2"/>
  <c r="A607" i="2"/>
  <c r="E606" i="2"/>
  <c r="D606" i="2"/>
  <c r="F606" i="2" s="1"/>
  <c r="C606" i="2"/>
  <c r="B606" i="2"/>
  <c r="A606" i="2"/>
  <c r="D605" i="2"/>
  <c r="F605" i="2" s="1"/>
  <c r="C605" i="2"/>
  <c r="B605" i="2"/>
  <c r="A605" i="2"/>
  <c r="E605" i="2" s="1"/>
  <c r="F604" i="2"/>
  <c r="D604" i="2"/>
  <c r="C604" i="2"/>
  <c r="B604" i="2"/>
  <c r="A604" i="2"/>
  <c r="E604" i="2" s="1"/>
  <c r="F603" i="2"/>
  <c r="D603" i="2"/>
  <c r="C603" i="2"/>
  <c r="B603" i="2"/>
  <c r="A603" i="2"/>
  <c r="E603" i="2" s="1"/>
  <c r="E602" i="2"/>
  <c r="D602" i="2"/>
  <c r="F602" i="2" s="1"/>
  <c r="C602" i="2"/>
  <c r="B602" i="2"/>
  <c r="A602" i="2"/>
  <c r="E601" i="2"/>
  <c r="D601" i="2"/>
  <c r="F601" i="2" s="1"/>
  <c r="C601" i="2"/>
  <c r="B601" i="2"/>
  <c r="A601" i="2"/>
  <c r="F600" i="2"/>
  <c r="D600" i="2"/>
  <c r="C600" i="2"/>
  <c r="B600" i="2"/>
  <c r="A600" i="2"/>
  <c r="E600" i="2" s="1"/>
  <c r="F599" i="2"/>
  <c r="D599" i="2"/>
  <c r="C599" i="2"/>
  <c r="B599" i="2"/>
  <c r="A599" i="2"/>
  <c r="E599" i="2" s="1"/>
  <c r="E598" i="2"/>
  <c r="D598" i="2"/>
  <c r="F598" i="2" s="1"/>
  <c r="C598" i="2"/>
  <c r="B598" i="2"/>
  <c r="A598" i="2"/>
  <c r="E597" i="2"/>
  <c r="D597" i="2"/>
  <c r="F597" i="2" s="1"/>
  <c r="C597" i="2"/>
  <c r="B597" i="2"/>
  <c r="A597" i="2"/>
  <c r="F596" i="2"/>
  <c r="D596" i="2"/>
  <c r="C596" i="2"/>
  <c r="B596" i="2"/>
  <c r="A596" i="2"/>
  <c r="E596" i="2" s="1"/>
  <c r="F595" i="2"/>
  <c r="E595" i="2"/>
  <c r="D595" i="2"/>
  <c r="C595" i="2"/>
  <c r="B595" i="2"/>
  <c r="A595" i="2"/>
  <c r="E594" i="2"/>
  <c r="D594" i="2"/>
  <c r="F594" i="2" s="1"/>
  <c r="C594" i="2"/>
  <c r="B594" i="2"/>
  <c r="A594" i="2"/>
  <c r="E593" i="2"/>
  <c r="D593" i="2"/>
  <c r="F593" i="2" s="1"/>
  <c r="C593" i="2"/>
  <c r="B593" i="2"/>
  <c r="A593" i="2"/>
  <c r="F592" i="2"/>
  <c r="D592" i="2"/>
  <c r="C592" i="2"/>
  <c r="B592" i="2"/>
  <c r="A592" i="2"/>
  <c r="E592" i="2" s="1"/>
  <c r="E591" i="2"/>
  <c r="D591" i="2"/>
  <c r="F591" i="2" s="1"/>
  <c r="C591" i="2"/>
  <c r="B591" i="2"/>
  <c r="A591" i="2"/>
  <c r="E590" i="2"/>
  <c r="D590" i="2"/>
  <c r="F590" i="2" s="1"/>
  <c r="C590" i="2"/>
  <c r="B590" i="2"/>
  <c r="A590" i="2"/>
  <c r="E589" i="2"/>
  <c r="D589" i="2"/>
  <c r="F589" i="2" s="1"/>
  <c r="C589" i="2"/>
  <c r="B589" i="2"/>
  <c r="A589" i="2"/>
  <c r="F588" i="2"/>
  <c r="D588" i="2"/>
  <c r="C588" i="2"/>
  <c r="B588" i="2"/>
  <c r="A588" i="2"/>
  <c r="E588" i="2" s="1"/>
  <c r="F587" i="2"/>
  <c r="E587" i="2"/>
  <c r="D587" i="2"/>
  <c r="C587" i="2"/>
  <c r="B587" i="2"/>
  <c r="A587" i="2"/>
  <c r="E586" i="2"/>
  <c r="D586" i="2"/>
  <c r="F586" i="2" s="1"/>
  <c r="C586" i="2"/>
  <c r="B586" i="2"/>
  <c r="A586" i="2"/>
  <c r="D585" i="2"/>
  <c r="F585" i="2" s="1"/>
  <c r="C585" i="2"/>
  <c r="B585" i="2"/>
  <c r="A585" i="2"/>
  <c r="E585" i="2" s="1"/>
  <c r="F584" i="2"/>
  <c r="D584" i="2"/>
  <c r="C584" i="2"/>
  <c r="B584" i="2"/>
  <c r="A584" i="2"/>
  <c r="E584" i="2" s="1"/>
  <c r="E583" i="2"/>
  <c r="D583" i="2"/>
  <c r="F583" i="2" s="1"/>
  <c r="C583" i="2"/>
  <c r="B583" i="2"/>
  <c r="A583" i="2"/>
  <c r="E582" i="2"/>
  <c r="D582" i="2"/>
  <c r="F582" i="2" s="1"/>
  <c r="C582" i="2"/>
  <c r="B582" i="2"/>
  <c r="A582" i="2"/>
  <c r="E581" i="2"/>
  <c r="D581" i="2"/>
  <c r="F581" i="2" s="1"/>
  <c r="C581" i="2"/>
  <c r="B581" i="2"/>
  <c r="A581" i="2"/>
  <c r="F580" i="2"/>
  <c r="D580" i="2"/>
  <c r="C580" i="2"/>
  <c r="B580" i="2"/>
  <c r="A580" i="2"/>
  <c r="E580" i="2" s="1"/>
  <c r="D579" i="2"/>
  <c r="F579" i="2" s="1"/>
  <c r="C579" i="2"/>
  <c r="B579" i="2"/>
  <c r="A579" i="2"/>
  <c r="E579" i="2" s="1"/>
  <c r="E578" i="2"/>
  <c r="D578" i="2"/>
  <c r="F578" i="2" s="1"/>
  <c r="C578" i="2"/>
  <c r="B578" i="2"/>
  <c r="A578" i="2"/>
  <c r="D577" i="2"/>
  <c r="F577" i="2" s="1"/>
  <c r="C577" i="2"/>
  <c r="B577" i="2"/>
  <c r="A577" i="2"/>
  <c r="E577" i="2" s="1"/>
  <c r="F576" i="2"/>
  <c r="D576" i="2"/>
  <c r="C576" i="2"/>
  <c r="B576" i="2"/>
  <c r="A576" i="2"/>
  <c r="E576" i="2" s="1"/>
  <c r="D575" i="2"/>
  <c r="F575" i="2" s="1"/>
  <c r="C575" i="2"/>
  <c r="B575" i="2"/>
  <c r="A575" i="2"/>
  <c r="E575" i="2" s="1"/>
  <c r="E574" i="2"/>
  <c r="D574" i="2"/>
  <c r="F574" i="2" s="1"/>
  <c r="C574" i="2"/>
  <c r="B574" i="2"/>
  <c r="A574" i="2"/>
  <c r="D573" i="2"/>
  <c r="F573" i="2" s="1"/>
  <c r="C573" i="2"/>
  <c r="B573" i="2"/>
  <c r="A573" i="2"/>
  <c r="E573" i="2" s="1"/>
  <c r="F572" i="2"/>
  <c r="D572" i="2"/>
  <c r="C572" i="2"/>
  <c r="B572" i="2"/>
  <c r="A572" i="2"/>
  <c r="E572" i="2" s="1"/>
  <c r="D571" i="2"/>
  <c r="F571" i="2" s="1"/>
  <c r="C571" i="2"/>
  <c r="B571" i="2"/>
  <c r="A571" i="2"/>
  <c r="E571" i="2" s="1"/>
  <c r="E570" i="2"/>
  <c r="D570" i="2"/>
  <c r="F570" i="2" s="1"/>
  <c r="C570" i="2"/>
  <c r="B570" i="2"/>
  <c r="A570" i="2"/>
  <c r="E569" i="2"/>
  <c r="D569" i="2"/>
  <c r="F569" i="2" s="1"/>
  <c r="C569" i="2"/>
  <c r="B569" i="2"/>
  <c r="A569" i="2"/>
  <c r="F568" i="2"/>
  <c r="D568" i="2"/>
  <c r="C568" i="2"/>
  <c r="B568" i="2"/>
  <c r="A568" i="2"/>
  <c r="E568" i="2" s="1"/>
  <c r="F567" i="2"/>
  <c r="D567" i="2"/>
  <c r="C567" i="2"/>
  <c r="B567" i="2"/>
  <c r="A567" i="2"/>
  <c r="E567" i="2" s="1"/>
  <c r="E566" i="2"/>
  <c r="D566" i="2"/>
  <c r="F566" i="2" s="1"/>
  <c r="C566" i="2"/>
  <c r="B566" i="2"/>
  <c r="A566" i="2"/>
  <c r="E565" i="2"/>
  <c r="D565" i="2"/>
  <c r="F565" i="2" s="1"/>
  <c r="C565" i="2"/>
  <c r="B565" i="2"/>
  <c r="A565" i="2"/>
  <c r="F564" i="2"/>
  <c r="D564" i="2"/>
  <c r="C564" i="2"/>
  <c r="B564" i="2"/>
  <c r="A564" i="2"/>
  <c r="E564" i="2" s="1"/>
  <c r="F563" i="2"/>
  <c r="E563" i="2"/>
  <c r="D563" i="2"/>
  <c r="C563" i="2"/>
  <c r="B563" i="2"/>
  <c r="A563" i="2"/>
  <c r="E562" i="2"/>
  <c r="D562" i="2"/>
  <c r="F562" i="2" s="1"/>
  <c r="C562" i="2"/>
  <c r="B562" i="2"/>
  <c r="A562" i="2"/>
  <c r="E561" i="2"/>
  <c r="D561" i="2"/>
  <c r="F561" i="2" s="1"/>
  <c r="C561" i="2"/>
  <c r="B561" i="2"/>
  <c r="A561" i="2"/>
  <c r="F560" i="2"/>
  <c r="D560" i="2"/>
  <c r="C560" i="2"/>
  <c r="B560" i="2"/>
  <c r="A560" i="2"/>
  <c r="E560" i="2" s="1"/>
  <c r="D559" i="2"/>
  <c r="F559" i="2" s="1"/>
  <c r="C559" i="2"/>
  <c r="B559" i="2"/>
  <c r="A559" i="2"/>
  <c r="E559" i="2" s="1"/>
  <c r="E558" i="2"/>
  <c r="D558" i="2"/>
  <c r="F558" i="2" s="1"/>
  <c r="C558" i="2"/>
  <c r="B558" i="2"/>
  <c r="A558" i="2"/>
  <c r="E557" i="2"/>
  <c r="D557" i="2"/>
  <c r="F557" i="2" s="1"/>
  <c r="C557" i="2"/>
  <c r="B557" i="2"/>
  <c r="A557" i="2"/>
  <c r="F556" i="2"/>
  <c r="D556" i="2"/>
  <c r="C556" i="2"/>
  <c r="B556" i="2"/>
  <c r="A556" i="2"/>
  <c r="E556" i="2" s="1"/>
  <c r="F555" i="2"/>
  <c r="E555" i="2"/>
  <c r="D555" i="2"/>
  <c r="C555" i="2"/>
  <c r="B555" i="2"/>
  <c r="A555" i="2"/>
  <c r="E554" i="2"/>
  <c r="D554" i="2"/>
  <c r="F554" i="2" s="1"/>
  <c r="C554" i="2"/>
  <c r="B554" i="2"/>
  <c r="A554" i="2"/>
  <c r="D553" i="2"/>
  <c r="F553" i="2" s="1"/>
  <c r="C553" i="2"/>
  <c r="B553" i="2"/>
  <c r="A553" i="2"/>
  <c r="E553" i="2" s="1"/>
  <c r="F552" i="2"/>
  <c r="D552" i="2"/>
  <c r="C552" i="2"/>
  <c r="B552" i="2"/>
  <c r="A552" i="2"/>
  <c r="E552" i="2" s="1"/>
  <c r="E551" i="2"/>
  <c r="D551" i="2"/>
  <c r="F551" i="2" s="1"/>
  <c r="C551" i="2"/>
  <c r="B551" i="2"/>
  <c r="A551" i="2"/>
  <c r="E550" i="2"/>
  <c r="D550" i="2"/>
  <c r="F550" i="2" s="1"/>
  <c r="C550" i="2"/>
  <c r="B550" i="2"/>
  <c r="A550" i="2"/>
  <c r="E549" i="2"/>
  <c r="D549" i="2"/>
  <c r="F549" i="2" s="1"/>
  <c r="C549" i="2"/>
  <c r="B549" i="2"/>
  <c r="A549" i="2"/>
  <c r="F548" i="2"/>
  <c r="D548" i="2"/>
  <c r="C548" i="2"/>
  <c r="B548" i="2"/>
  <c r="A548" i="2"/>
  <c r="E548" i="2" s="1"/>
  <c r="D547" i="2"/>
  <c r="F547" i="2" s="1"/>
  <c r="C547" i="2"/>
  <c r="B547" i="2"/>
  <c r="A547" i="2"/>
  <c r="E547" i="2" s="1"/>
  <c r="E546" i="2"/>
  <c r="D546" i="2"/>
  <c r="F546" i="2" s="1"/>
  <c r="C546" i="2"/>
  <c r="B546" i="2"/>
  <c r="A546" i="2"/>
  <c r="D545" i="2"/>
  <c r="F545" i="2" s="1"/>
  <c r="C545" i="2"/>
  <c r="B545" i="2"/>
  <c r="A545" i="2"/>
  <c r="E545" i="2" s="1"/>
  <c r="F544" i="2"/>
  <c r="D544" i="2"/>
  <c r="C544" i="2"/>
  <c r="B544" i="2"/>
  <c r="A544" i="2"/>
  <c r="E544" i="2" s="1"/>
  <c r="D543" i="2"/>
  <c r="F543" i="2" s="1"/>
  <c r="C543" i="2"/>
  <c r="B543" i="2"/>
  <c r="A543" i="2"/>
  <c r="E543" i="2" s="1"/>
  <c r="E542" i="2"/>
  <c r="D542" i="2"/>
  <c r="F542" i="2" s="1"/>
  <c r="C542" i="2"/>
  <c r="B542" i="2"/>
  <c r="A542" i="2"/>
  <c r="D541" i="2"/>
  <c r="F541" i="2" s="1"/>
  <c r="C541" i="2"/>
  <c r="B541" i="2"/>
  <c r="A541" i="2"/>
  <c r="E541" i="2" s="1"/>
  <c r="F540" i="2"/>
  <c r="D540" i="2"/>
  <c r="C540" i="2"/>
  <c r="B540" i="2"/>
  <c r="A540" i="2"/>
  <c r="E540" i="2" s="1"/>
  <c r="F539" i="2"/>
  <c r="D539" i="2"/>
  <c r="C539" i="2"/>
  <c r="B539" i="2"/>
  <c r="A539" i="2"/>
  <c r="E539" i="2" s="1"/>
  <c r="E538" i="2"/>
  <c r="D538" i="2"/>
  <c r="F538" i="2" s="1"/>
  <c r="C538" i="2"/>
  <c r="B538" i="2"/>
  <c r="A538" i="2"/>
  <c r="E537" i="2"/>
  <c r="D537" i="2"/>
  <c r="F537" i="2" s="1"/>
  <c r="C537" i="2"/>
  <c r="B537" i="2"/>
  <c r="A537" i="2"/>
  <c r="F536" i="2"/>
  <c r="D536" i="2"/>
  <c r="C536" i="2"/>
  <c r="B536" i="2"/>
  <c r="A536" i="2"/>
  <c r="E536" i="2" s="1"/>
  <c r="F535" i="2"/>
  <c r="D535" i="2"/>
  <c r="C535" i="2"/>
  <c r="B535" i="2"/>
  <c r="A535" i="2"/>
  <c r="E535" i="2" s="1"/>
  <c r="E534" i="2"/>
  <c r="D534" i="2"/>
  <c r="F534" i="2" s="1"/>
  <c r="C534" i="2"/>
  <c r="B534" i="2"/>
  <c r="A534" i="2"/>
  <c r="D533" i="2"/>
  <c r="F533" i="2" s="1"/>
  <c r="C533" i="2"/>
  <c r="B533" i="2"/>
  <c r="A533" i="2"/>
  <c r="E533" i="2" s="1"/>
  <c r="F532" i="2"/>
  <c r="D532" i="2"/>
  <c r="C532" i="2"/>
  <c r="B532" i="2"/>
  <c r="A532" i="2"/>
  <c r="E532" i="2" s="1"/>
  <c r="F531" i="2"/>
  <c r="E531" i="2"/>
  <c r="D531" i="2"/>
  <c r="C531" i="2"/>
  <c r="B531" i="2"/>
  <c r="A531" i="2"/>
  <c r="E530" i="2"/>
  <c r="D530" i="2"/>
  <c r="F530" i="2" s="1"/>
  <c r="C530" i="2"/>
  <c r="B530" i="2"/>
  <c r="A530" i="2"/>
  <c r="E529" i="2"/>
  <c r="D529" i="2"/>
  <c r="F529" i="2" s="1"/>
  <c r="C529" i="2"/>
  <c r="B529" i="2"/>
  <c r="A529" i="2"/>
  <c r="F528" i="2"/>
  <c r="D528" i="2"/>
  <c r="C528" i="2"/>
  <c r="B528" i="2"/>
  <c r="A528" i="2"/>
  <c r="E528" i="2" s="1"/>
  <c r="D527" i="2"/>
  <c r="F527" i="2" s="1"/>
  <c r="C527" i="2"/>
  <c r="B527" i="2"/>
  <c r="A527" i="2"/>
  <c r="E527" i="2" s="1"/>
  <c r="E526" i="2"/>
  <c r="D526" i="2"/>
  <c r="F526" i="2" s="1"/>
  <c r="C526" i="2"/>
  <c r="B526" i="2"/>
  <c r="A526" i="2"/>
  <c r="E525" i="2"/>
  <c r="D525" i="2"/>
  <c r="F525" i="2" s="1"/>
  <c r="C525" i="2"/>
  <c r="B525" i="2"/>
  <c r="A525" i="2"/>
  <c r="F524" i="2"/>
  <c r="D524" i="2"/>
  <c r="C524" i="2"/>
  <c r="B524" i="2"/>
  <c r="A524" i="2"/>
  <c r="E524" i="2" s="1"/>
  <c r="F523" i="2"/>
  <c r="E523" i="2"/>
  <c r="D523" i="2"/>
  <c r="C523" i="2"/>
  <c r="B523" i="2"/>
  <c r="A523" i="2"/>
  <c r="E522" i="2"/>
  <c r="D522" i="2"/>
  <c r="F522" i="2" s="1"/>
  <c r="C522" i="2"/>
  <c r="B522" i="2"/>
  <c r="A522" i="2"/>
  <c r="D521" i="2"/>
  <c r="F521" i="2" s="1"/>
  <c r="C521" i="2"/>
  <c r="B521" i="2"/>
  <c r="A521" i="2"/>
  <c r="E521" i="2" s="1"/>
  <c r="F520" i="2"/>
  <c r="D520" i="2"/>
  <c r="C520" i="2"/>
  <c r="B520" i="2"/>
  <c r="A520" i="2"/>
  <c r="E520" i="2" s="1"/>
  <c r="E519" i="2"/>
  <c r="D519" i="2"/>
  <c r="F519" i="2" s="1"/>
  <c r="C519" i="2"/>
  <c r="B519" i="2"/>
  <c r="A519" i="2"/>
  <c r="E518" i="2"/>
  <c r="D518" i="2"/>
  <c r="F518" i="2" s="1"/>
  <c r="C518" i="2"/>
  <c r="B518" i="2"/>
  <c r="A518" i="2"/>
  <c r="E517" i="2"/>
  <c r="D517" i="2"/>
  <c r="F517" i="2" s="1"/>
  <c r="C517" i="2"/>
  <c r="B517" i="2"/>
  <c r="A517" i="2"/>
  <c r="F516" i="2"/>
  <c r="D516" i="2"/>
  <c r="C516" i="2"/>
  <c r="B516" i="2"/>
  <c r="A516" i="2"/>
  <c r="E516" i="2" s="1"/>
  <c r="D515" i="2"/>
  <c r="F515" i="2" s="1"/>
  <c r="C515" i="2"/>
  <c r="B515" i="2"/>
  <c r="A515" i="2"/>
  <c r="E515" i="2" s="1"/>
  <c r="E514" i="2"/>
  <c r="D514" i="2"/>
  <c r="F514" i="2" s="1"/>
  <c r="C514" i="2"/>
  <c r="B514" i="2"/>
  <c r="A514" i="2"/>
  <c r="D513" i="2"/>
  <c r="F513" i="2" s="1"/>
  <c r="C513" i="2"/>
  <c r="B513" i="2"/>
  <c r="A513" i="2"/>
  <c r="E513" i="2" s="1"/>
  <c r="F512" i="2"/>
  <c r="D512" i="2"/>
  <c r="C512" i="2"/>
  <c r="B512" i="2"/>
  <c r="A512" i="2"/>
  <c r="E512" i="2" s="1"/>
  <c r="F511" i="2"/>
  <c r="D511" i="2"/>
  <c r="C511" i="2"/>
  <c r="B511" i="2"/>
  <c r="A511" i="2"/>
  <c r="E511" i="2" s="1"/>
  <c r="E510" i="2"/>
  <c r="D510" i="2"/>
  <c r="F510" i="2" s="1"/>
  <c r="C510" i="2"/>
  <c r="B510" i="2"/>
  <c r="A510" i="2"/>
  <c r="D509" i="2"/>
  <c r="F509" i="2" s="1"/>
  <c r="C509" i="2"/>
  <c r="B509" i="2"/>
  <c r="A509" i="2"/>
  <c r="E509" i="2" s="1"/>
  <c r="F508" i="2"/>
  <c r="D508" i="2"/>
  <c r="C508" i="2"/>
  <c r="B508" i="2"/>
  <c r="A508" i="2"/>
  <c r="E508" i="2" s="1"/>
  <c r="D507" i="2"/>
  <c r="F507" i="2" s="1"/>
  <c r="C507" i="2"/>
  <c r="B507" i="2"/>
  <c r="A507" i="2"/>
  <c r="E507" i="2" s="1"/>
  <c r="E506" i="2"/>
  <c r="D506" i="2"/>
  <c r="F506" i="2" s="1"/>
  <c r="C506" i="2"/>
  <c r="B506" i="2"/>
  <c r="A506" i="2"/>
  <c r="E505" i="2"/>
  <c r="D505" i="2"/>
  <c r="F505" i="2" s="1"/>
  <c r="C505" i="2"/>
  <c r="B505" i="2"/>
  <c r="A505" i="2"/>
  <c r="F504" i="2"/>
  <c r="D504" i="2"/>
  <c r="C504" i="2"/>
  <c r="B504" i="2"/>
  <c r="A504" i="2"/>
  <c r="E504" i="2" s="1"/>
  <c r="F503" i="2"/>
  <c r="D503" i="2"/>
  <c r="C503" i="2"/>
  <c r="B503" i="2"/>
  <c r="A503" i="2"/>
  <c r="E503" i="2" s="1"/>
  <c r="E502" i="2"/>
  <c r="D502" i="2"/>
  <c r="F502" i="2" s="1"/>
  <c r="C502" i="2"/>
  <c r="B502" i="2"/>
  <c r="A502" i="2"/>
  <c r="D501" i="2"/>
  <c r="F501" i="2" s="1"/>
  <c r="C501" i="2"/>
  <c r="B501" i="2"/>
  <c r="A501" i="2"/>
  <c r="E501" i="2" s="1"/>
  <c r="F500" i="2"/>
  <c r="D500" i="2"/>
  <c r="C500" i="2"/>
  <c r="B500" i="2"/>
  <c r="A500" i="2"/>
  <c r="E500" i="2" s="1"/>
  <c r="F499" i="2"/>
  <c r="E499" i="2"/>
  <c r="D499" i="2"/>
  <c r="C499" i="2"/>
  <c r="B499" i="2"/>
  <c r="A499" i="2"/>
  <c r="E498" i="2"/>
  <c r="D498" i="2"/>
  <c r="F498" i="2" s="1"/>
  <c r="C498" i="2"/>
  <c r="B498" i="2"/>
  <c r="A498" i="2"/>
  <c r="E497" i="2"/>
  <c r="D497" i="2"/>
  <c r="F497" i="2" s="1"/>
  <c r="C497" i="2"/>
  <c r="B497" i="2"/>
  <c r="A497" i="2"/>
  <c r="F496" i="2"/>
  <c r="D496" i="2"/>
  <c r="C496" i="2"/>
  <c r="B496" i="2"/>
  <c r="A496" i="2"/>
  <c r="E496" i="2" s="1"/>
  <c r="D495" i="2"/>
  <c r="F495" i="2" s="1"/>
  <c r="C495" i="2"/>
  <c r="B495" i="2"/>
  <c r="A495" i="2"/>
  <c r="E495" i="2" s="1"/>
  <c r="E494" i="2"/>
  <c r="D494" i="2"/>
  <c r="F494" i="2" s="1"/>
  <c r="C494" i="2"/>
  <c r="B494" i="2"/>
  <c r="A494" i="2"/>
  <c r="E493" i="2"/>
  <c r="D493" i="2"/>
  <c r="F493" i="2" s="1"/>
  <c r="C493" i="2"/>
  <c r="B493" i="2"/>
  <c r="A493" i="2"/>
  <c r="F492" i="2"/>
  <c r="D492" i="2"/>
  <c r="C492" i="2"/>
  <c r="B492" i="2"/>
  <c r="A492" i="2"/>
  <c r="E492" i="2" s="1"/>
  <c r="F491" i="2"/>
  <c r="E491" i="2"/>
  <c r="D491" i="2"/>
  <c r="C491" i="2"/>
  <c r="B491" i="2"/>
  <c r="A491" i="2"/>
  <c r="E490" i="2"/>
  <c r="D490" i="2"/>
  <c r="F490" i="2" s="1"/>
  <c r="C490" i="2"/>
  <c r="B490" i="2"/>
  <c r="A490" i="2"/>
  <c r="D489" i="2"/>
  <c r="F489" i="2" s="1"/>
  <c r="C489" i="2"/>
  <c r="B489" i="2"/>
  <c r="A489" i="2"/>
  <c r="E489" i="2" s="1"/>
  <c r="F488" i="2"/>
  <c r="D488" i="2"/>
  <c r="C488" i="2"/>
  <c r="B488" i="2"/>
  <c r="A488" i="2"/>
  <c r="E488" i="2" s="1"/>
  <c r="E487" i="2"/>
  <c r="D487" i="2"/>
  <c r="F487" i="2" s="1"/>
  <c r="C487" i="2"/>
  <c r="B487" i="2"/>
  <c r="A487" i="2"/>
  <c r="E486" i="2"/>
  <c r="D486" i="2"/>
  <c r="F486" i="2" s="1"/>
  <c r="C486" i="2"/>
  <c r="B486" i="2"/>
  <c r="A486" i="2"/>
  <c r="D485" i="2"/>
  <c r="F485" i="2" s="1"/>
  <c r="C485" i="2"/>
  <c r="B485" i="2"/>
  <c r="A485" i="2"/>
  <c r="E485" i="2" s="1"/>
  <c r="F484" i="2"/>
  <c r="D484" i="2"/>
  <c r="C484" i="2"/>
  <c r="B484" i="2"/>
  <c r="A484" i="2"/>
  <c r="E484" i="2" s="1"/>
  <c r="D483" i="2"/>
  <c r="F483" i="2" s="1"/>
  <c r="C483" i="2"/>
  <c r="B483" i="2"/>
  <c r="A483" i="2"/>
  <c r="E483" i="2" s="1"/>
  <c r="E482" i="2"/>
  <c r="D482" i="2"/>
  <c r="F482" i="2" s="1"/>
  <c r="C482" i="2"/>
  <c r="B482" i="2"/>
  <c r="A482" i="2"/>
  <c r="D481" i="2"/>
  <c r="F481" i="2" s="1"/>
  <c r="C481" i="2"/>
  <c r="B481" i="2"/>
  <c r="A481" i="2"/>
  <c r="E481" i="2" s="1"/>
  <c r="F480" i="2"/>
  <c r="D480" i="2"/>
  <c r="C480" i="2"/>
  <c r="B480" i="2"/>
  <c r="A480" i="2"/>
  <c r="E480" i="2" s="1"/>
  <c r="F479" i="2"/>
  <c r="D479" i="2"/>
  <c r="C479" i="2"/>
  <c r="B479" i="2"/>
  <c r="A479" i="2"/>
  <c r="E479" i="2" s="1"/>
  <c r="E478" i="2"/>
  <c r="D478" i="2"/>
  <c r="F478" i="2" s="1"/>
  <c r="C478" i="2"/>
  <c r="B478" i="2"/>
  <c r="A478" i="2"/>
  <c r="D477" i="2"/>
  <c r="F477" i="2" s="1"/>
  <c r="C477" i="2"/>
  <c r="B477" i="2"/>
  <c r="A477" i="2"/>
  <c r="E477" i="2" s="1"/>
  <c r="F476" i="2"/>
  <c r="D476" i="2"/>
  <c r="C476" i="2"/>
  <c r="B476" i="2"/>
  <c r="A476" i="2"/>
  <c r="E476" i="2" s="1"/>
  <c r="D475" i="2"/>
  <c r="F475" i="2" s="1"/>
  <c r="C475" i="2"/>
  <c r="B475" i="2"/>
  <c r="A475" i="2"/>
  <c r="E475" i="2" s="1"/>
  <c r="E474" i="2"/>
  <c r="D474" i="2"/>
  <c r="F474" i="2" s="1"/>
  <c r="C474" i="2"/>
  <c r="B474" i="2"/>
  <c r="A474" i="2"/>
  <c r="E473" i="2"/>
  <c r="D473" i="2"/>
  <c r="F473" i="2" s="1"/>
  <c r="C473" i="2"/>
  <c r="B473" i="2"/>
  <c r="A473" i="2"/>
  <c r="F472" i="2"/>
  <c r="D472" i="2"/>
  <c r="C472" i="2"/>
  <c r="B472" i="2"/>
  <c r="A472" i="2"/>
  <c r="E472" i="2" s="1"/>
  <c r="F471" i="2"/>
  <c r="D471" i="2"/>
  <c r="C471" i="2"/>
  <c r="B471" i="2"/>
  <c r="A471" i="2"/>
  <c r="E471" i="2" s="1"/>
  <c r="E470" i="2"/>
  <c r="D470" i="2"/>
  <c r="F470" i="2" s="1"/>
  <c r="C470" i="2"/>
  <c r="B470" i="2"/>
  <c r="A470" i="2"/>
  <c r="D469" i="2"/>
  <c r="F469" i="2" s="1"/>
  <c r="C469" i="2"/>
  <c r="B469" i="2"/>
  <c r="A469" i="2"/>
  <c r="E469" i="2" s="1"/>
  <c r="F468" i="2"/>
  <c r="D468" i="2"/>
  <c r="C468" i="2"/>
  <c r="B468" i="2"/>
  <c r="A468" i="2"/>
  <c r="E468" i="2" s="1"/>
  <c r="E467" i="2"/>
  <c r="D467" i="2"/>
  <c r="F467" i="2" s="1"/>
  <c r="C467" i="2"/>
  <c r="B467" i="2"/>
  <c r="A467" i="2"/>
  <c r="E466" i="2"/>
  <c r="D466" i="2"/>
  <c r="F466" i="2" s="1"/>
  <c r="C466" i="2"/>
  <c r="B466" i="2"/>
  <c r="A466" i="2"/>
  <c r="E465" i="2"/>
  <c r="D465" i="2"/>
  <c r="F465" i="2" s="1"/>
  <c r="C465" i="2"/>
  <c r="B465" i="2"/>
  <c r="A465" i="2"/>
  <c r="F464" i="2"/>
  <c r="D464" i="2"/>
  <c r="C464" i="2"/>
  <c r="B464" i="2"/>
  <c r="A464" i="2"/>
  <c r="E464" i="2" s="1"/>
  <c r="D463" i="2"/>
  <c r="F463" i="2" s="1"/>
  <c r="C463" i="2"/>
  <c r="B463" i="2"/>
  <c r="A463" i="2"/>
  <c r="E463" i="2" s="1"/>
  <c r="E462" i="2"/>
  <c r="D462" i="2"/>
  <c r="F462" i="2" s="1"/>
  <c r="C462" i="2"/>
  <c r="B462" i="2"/>
  <c r="A462" i="2"/>
  <c r="E461" i="2"/>
  <c r="D461" i="2"/>
  <c r="F461" i="2" s="1"/>
  <c r="C461" i="2"/>
  <c r="B461" i="2"/>
  <c r="A461" i="2"/>
  <c r="F460" i="2"/>
  <c r="D460" i="2"/>
  <c r="C460" i="2"/>
  <c r="B460" i="2"/>
  <c r="A460" i="2"/>
  <c r="E460" i="2" s="1"/>
  <c r="F459" i="2"/>
  <c r="E459" i="2"/>
  <c r="D459" i="2"/>
  <c r="C459" i="2"/>
  <c r="B459" i="2"/>
  <c r="A459" i="2"/>
  <c r="E458" i="2"/>
  <c r="D458" i="2"/>
  <c r="F458" i="2" s="1"/>
  <c r="C458" i="2"/>
  <c r="B458" i="2"/>
  <c r="A458" i="2"/>
  <c r="D457" i="2"/>
  <c r="F457" i="2" s="1"/>
  <c r="C457" i="2"/>
  <c r="B457" i="2"/>
  <c r="A457" i="2"/>
  <c r="E457" i="2" s="1"/>
  <c r="F456" i="2"/>
  <c r="D456" i="2"/>
  <c r="C456" i="2"/>
  <c r="B456" i="2"/>
  <c r="A456" i="2"/>
  <c r="E456" i="2" s="1"/>
  <c r="E455" i="2"/>
  <c r="D455" i="2"/>
  <c r="F455" i="2" s="1"/>
  <c r="C455" i="2"/>
  <c r="B455" i="2"/>
  <c r="A455" i="2"/>
  <c r="E454" i="2"/>
  <c r="D454" i="2"/>
  <c r="F454" i="2" s="1"/>
  <c r="C454" i="2"/>
  <c r="B454" i="2"/>
  <c r="A454" i="2"/>
  <c r="D453" i="2"/>
  <c r="F453" i="2" s="1"/>
  <c r="C453" i="2"/>
  <c r="B453" i="2"/>
  <c r="A453" i="2"/>
  <c r="E453" i="2" s="1"/>
  <c r="F452" i="2"/>
  <c r="D452" i="2"/>
  <c r="C452" i="2"/>
  <c r="B452" i="2"/>
  <c r="A452" i="2"/>
  <c r="E452" i="2" s="1"/>
  <c r="D451" i="2"/>
  <c r="F451" i="2" s="1"/>
  <c r="C451" i="2"/>
  <c r="B451" i="2"/>
  <c r="A451" i="2"/>
  <c r="E451" i="2" s="1"/>
  <c r="E450" i="2"/>
  <c r="D450" i="2"/>
  <c r="F450" i="2" s="1"/>
  <c r="C450" i="2"/>
  <c r="B450" i="2"/>
  <c r="A450" i="2"/>
  <c r="D449" i="2"/>
  <c r="F449" i="2" s="1"/>
  <c r="C449" i="2"/>
  <c r="B449" i="2"/>
  <c r="A449" i="2"/>
  <c r="E449" i="2" s="1"/>
  <c r="F448" i="2"/>
  <c r="D448" i="2"/>
  <c r="C448" i="2"/>
  <c r="B448" i="2"/>
  <c r="A448" i="2"/>
  <c r="E448" i="2" s="1"/>
  <c r="F447" i="2"/>
  <c r="E447" i="2"/>
  <c r="D447" i="2"/>
  <c r="C447" i="2"/>
  <c r="B447" i="2"/>
  <c r="A447" i="2"/>
  <c r="E446" i="2"/>
  <c r="D446" i="2"/>
  <c r="F446" i="2" s="1"/>
  <c r="C446" i="2"/>
  <c r="B446" i="2"/>
  <c r="A446" i="2"/>
  <c r="D445" i="2"/>
  <c r="F445" i="2" s="1"/>
  <c r="C445" i="2"/>
  <c r="B445" i="2"/>
  <c r="A445" i="2"/>
  <c r="E445" i="2" s="1"/>
  <c r="F444" i="2"/>
  <c r="D444" i="2"/>
  <c r="C444" i="2"/>
  <c r="B444" i="2"/>
  <c r="A444" i="2"/>
  <c r="E444" i="2" s="1"/>
  <c r="D443" i="2"/>
  <c r="F443" i="2" s="1"/>
  <c r="C443" i="2"/>
  <c r="B443" i="2"/>
  <c r="A443" i="2"/>
  <c r="E443" i="2" s="1"/>
  <c r="E442" i="2"/>
  <c r="D442" i="2"/>
  <c r="F442" i="2" s="1"/>
  <c r="C442" i="2"/>
  <c r="B442" i="2"/>
  <c r="A442" i="2"/>
  <c r="E441" i="2"/>
  <c r="D441" i="2"/>
  <c r="F441" i="2" s="1"/>
  <c r="C441" i="2"/>
  <c r="B441" i="2"/>
  <c r="A441" i="2"/>
  <c r="F440" i="2"/>
  <c r="D440" i="2"/>
  <c r="C440" i="2"/>
  <c r="B440" i="2"/>
  <c r="A440" i="2"/>
  <c r="E440" i="2" s="1"/>
  <c r="F439" i="2"/>
  <c r="D439" i="2"/>
  <c r="C439" i="2"/>
  <c r="B439" i="2"/>
  <c r="A439" i="2"/>
  <c r="E439" i="2" s="1"/>
  <c r="E438" i="2"/>
  <c r="D438" i="2"/>
  <c r="F438" i="2" s="1"/>
  <c r="C438" i="2"/>
  <c r="B438" i="2"/>
  <c r="A438" i="2"/>
  <c r="F437" i="2"/>
  <c r="D437" i="2"/>
  <c r="C437" i="2"/>
  <c r="B437" i="2"/>
  <c r="A437" i="2"/>
  <c r="E437" i="2" s="1"/>
  <c r="F436" i="2"/>
  <c r="D436" i="2"/>
  <c r="C436" i="2"/>
  <c r="B436" i="2"/>
  <c r="A436" i="2"/>
  <c r="E436" i="2" s="1"/>
  <c r="D435" i="2"/>
  <c r="F435" i="2" s="1"/>
  <c r="C435" i="2"/>
  <c r="B435" i="2"/>
  <c r="A435" i="2"/>
  <c r="E435" i="2" s="1"/>
  <c r="D434" i="2"/>
  <c r="F434" i="2" s="1"/>
  <c r="C434" i="2"/>
  <c r="B434" i="2"/>
  <c r="A434" i="2"/>
  <c r="E434" i="2" s="1"/>
  <c r="F433" i="2"/>
  <c r="D433" i="2"/>
  <c r="C433" i="2"/>
  <c r="B433" i="2"/>
  <c r="A433" i="2"/>
  <c r="E433" i="2" s="1"/>
  <c r="F432" i="2"/>
  <c r="E432" i="2"/>
  <c r="D432" i="2"/>
  <c r="C432" i="2"/>
  <c r="B432" i="2"/>
  <c r="A432" i="2"/>
  <c r="F431" i="2"/>
  <c r="E431" i="2"/>
  <c r="D431" i="2"/>
  <c r="C431" i="2"/>
  <c r="B431" i="2"/>
  <c r="A431" i="2"/>
  <c r="E430" i="2"/>
  <c r="D430" i="2"/>
  <c r="F430" i="2" s="1"/>
  <c r="C430" i="2"/>
  <c r="B430" i="2"/>
  <c r="A430" i="2"/>
  <c r="F429" i="2"/>
  <c r="D429" i="2"/>
  <c r="C429" i="2"/>
  <c r="B429" i="2"/>
  <c r="A429" i="2"/>
  <c r="E429" i="2" s="1"/>
  <c r="F428" i="2"/>
  <c r="D428" i="2"/>
  <c r="C428" i="2"/>
  <c r="B428" i="2"/>
  <c r="A428" i="2"/>
  <c r="E428" i="2" s="1"/>
  <c r="E427" i="2"/>
  <c r="D427" i="2"/>
  <c r="F427" i="2" s="1"/>
  <c r="C427" i="2"/>
  <c r="B427" i="2"/>
  <c r="A427" i="2"/>
  <c r="D426" i="2"/>
  <c r="F426" i="2" s="1"/>
  <c r="C426" i="2"/>
  <c r="B426" i="2"/>
  <c r="A426" i="2"/>
  <c r="E426" i="2" s="1"/>
  <c r="F425" i="2"/>
  <c r="E425" i="2"/>
  <c r="D425" i="2"/>
  <c r="C425" i="2"/>
  <c r="B425" i="2"/>
  <c r="A425" i="2"/>
  <c r="F424" i="2"/>
  <c r="E424" i="2"/>
  <c r="D424" i="2"/>
  <c r="C424" i="2"/>
  <c r="B424" i="2"/>
  <c r="A424" i="2"/>
  <c r="D423" i="2"/>
  <c r="F423" i="2" s="1"/>
  <c r="C423" i="2"/>
  <c r="B423" i="2"/>
  <c r="A423" i="2"/>
  <c r="E423" i="2" s="1"/>
  <c r="D422" i="2"/>
  <c r="F422" i="2" s="1"/>
  <c r="C422" i="2"/>
  <c r="B422" i="2"/>
  <c r="A422" i="2"/>
  <c r="E422" i="2" s="1"/>
  <c r="F421" i="2"/>
  <c r="E421" i="2"/>
  <c r="D421" i="2"/>
  <c r="C421" i="2"/>
  <c r="B421" i="2"/>
  <c r="A421" i="2"/>
  <c r="E420" i="2"/>
  <c r="D420" i="2"/>
  <c r="F420" i="2" s="1"/>
  <c r="C420" i="2"/>
  <c r="B420" i="2"/>
  <c r="A420" i="2"/>
  <c r="F419" i="2"/>
  <c r="E419" i="2"/>
  <c r="D419" i="2"/>
  <c r="C419" i="2"/>
  <c r="B419" i="2"/>
  <c r="A419" i="2"/>
  <c r="E418" i="2"/>
  <c r="D418" i="2"/>
  <c r="F418" i="2" s="1"/>
  <c r="C418" i="2"/>
  <c r="B418" i="2"/>
  <c r="A418" i="2"/>
  <c r="E417" i="2"/>
  <c r="D417" i="2"/>
  <c r="F417" i="2" s="1"/>
  <c r="C417" i="2"/>
  <c r="B417" i="2"/>
  <c r="A417" i="2"/>
  <c r="F416" i="2"/>
  <c r="D416" i="2"/>
  <c r="C416" i="2"/>
  <c r="B416" i="2"/>
  <c r="A416" i="2"/>
  <c r="E416" i="2" s="1"/>
  <c r="D415" i="2"/>
  <c r="F415" i="2" s="1"/>
  <c r="C415" i="2"/>
  <c r="B415" i="2"/>
  <c r="A415" i="2"/>
  <c r="E415" i="2" s="1"/>
  <c r="F414" i="2"/>
  <c r="E414" i="2"/>
  <c r="D414" i="2"/>
  <c r="C414" i="2"/>
  <c r="B414" i="2"/>
  <c r="A414" i="2"/>
  <c r="F413" i="2"/>
  <c r="E413" i="2"/>
  <c r="D413" i="2"/>
  <c r="C413" i="2"/>
  <c r="B413" i="2"/>
  <c r="A413" i="2"/>
  <c r="D412" i="2"/>
  <c r="F412" i="2" s="1"/>
  <c r="C412" i="2"/>
  <c r="B412" i="2"/>
  <c r="A412" i="2"/>
  <c r="E412" i="2" s="1"/>
  <c r="D411" i="2"/>
  <c r="F411" i="2" s="1"/>
  <c r="C411" i="2"/>
  <c r="B411" i="2"/>
  <c r="A411" i="2"/>
  <c r="E411" i="2" s="1"/>
  <c r="F410" i="2"/>
  <c r="E410" i="2"/>
  <c r="D410" i="2"/>
  <c r="C410" i="2"/>
  <c r="B410" i="2"/>
  <c r="A410" i="2"/>
  <c r="E409" i="2"/>
  <c r="D409" i="2"/>
  <c r="F409" i="2" s="1"/>
  <c r="C409" i="2"/>
  <c r="B409" i="2"/>
  <c r="A409" i="2"/>
  <c r="F408" i="2"/>
  <c r="D408" i="2"/>
  <c r="C408" i="2"/>
  <c r="B408" i="2"/>
  <c r="A408" i="2"/>
  <c r="E408" i="2" s="1"/>
  <c r="D407" i="2"/>
  <c r="F407" i="2" s="1"/>
  <c r="C407" i="2"/>
  <c r="B407" i="2"/>
  <c r="A407" i="2"/>
  <c r="E407" i="2" s="1"/>
  <c r="F406" i="2"/>
  <c r="E406" i="2"/>
  <c r="D406" i="2"/>
  <c r="C406" i="2"/>
  <c r="B406" i="2"/>
  <c r="A406" i="2"/>
  <c r="F405" i="2"/>
  <c r="E405" i="2"/>
  <c r="D405" i="2"/>
  <c r="C405" i="2"/>
  <c r="B405" i="2"/>
  <c r="A405" i="2"/>
  <c r="D404" i="2"/>
  <c r="F404" i="2" s="1"/>
  <c r="C404" i="2"/>
  <c r="B404" i="2"/>
  <c r="A404" i="2"/>
  <c r="E404" i="2" s="1"/>
  <c r="D403" i="2"/>
  <c r="F403" i="2" s="1"/>
  <c r="C403" i="2"/>
  <c r="B403" i="2"/>
  <c r="A403" i="2"/>
  <c r="E403" i="2" s="1"/>
  <c r="F402" i="2"/>
  <c r="E402" i="2"/>
  <c r="D402" i="2"/>
  <c r="C402" i="2"/>
  <c r="B402" i="2"/>
  <c r="A402" i="2"/>
  <c r="E401" i="2"/>
  <c r="D401" i="2"/>
  <c r="F401" i="2" s="1"/>
  <c r="C401" i="2"/>
  <c r="B401" i="2"/>
  <c r="A401" i="2"/>
  <c r="D400" i="2"/>
  <c r="F400" i="2" s="1"/>
  <c r="C400" i="2"/>
  <c r="B400" i="2"/>
  <c r="A400" i="2"/>
  <c r="E400" i="2" s="1"/>
  <c r="D399" i="2"/>
  <c r="F399" i="2" s="1"/>
  <c r="C399" i="2"/>
  <c r="B399" i="2"/>
  <c r="A399" i="2"/>
  <c r="E399" i="2" s="1"/>
  <c r="F398" i="2"/>
  <c r="E398" i="2"/>
  <c r="D398" i="2"/>
  <c r="C398" i="2"/>
  <c r="B398" i="2"/>
  <c r="A398" i="2"/>
  <c r="E397" i="2"/>
  <c r="D397" i="2"/>
  <c r="F397" i="2" s="1"/>
  <c r="C397" i="2"/>
  <c r="B397" i="2"/>
  <c r="A397" i="2"/>
  <c r="D396" i="2"/>
  <c r="F396" i="2" s="1"/>
  <c r="C396" i="2"/>
  <c r="B396" i="2"/>
  <c r="A396" i="2"/>
  <c r="E396" i="2" s="1"/>
  <c r="D395" i="2"/>
  <c r="F395" i="2" s="1"/>
  <c r="C395" i="2"/>
  <c r="B395" i="2"/>
  <c r="A395" i="2"/>
  <c r="E395" i="2" s="1"/>
  <c r="F394" i="2"/>
  <c r="E394" i="2"/>
  <c r="D394" i="2"/>
  <c r="C394" i="2"/>
  <c r="B394" i="2"/>
  <c r="A394" i="2"/>
  <c r="F393" i="2"/>
  <c r="E393" i="2"/>
  <c r="D393" i="2"/>
  <c r="C393" i="2"/>
  <c r="B393" i="2"/>
  <c r="A393" i="2"/>
  <c r="D392" i="2"/>
  <c r="F392" i="2" s="1"/>
  <c r="C392" i="2"/>
  <c r="B392" i="2"/>
  <c r="A392" i="2"/>
  <c r="E392" i="2" s="1"/>
  <c r="D391" i="2"/>
  <c r="F391" i="2" s="1"/>
  <c r="C391" i="2"/>
  <c r="B391" i="2"/>
  <c r="A391" i="2"/>
  <c r="E391" i="2" s="1"/>
  <c r="F390" i="2"/>
  <c r="E390" i="2"/>
  <c r="D390" i="2"/>
  <c r="C390" i="2"/>
  <c r="B390" i="2"/>
  <c r="A390" i="2"/>
  <c r="E389" i="2"/>
  <c r="D389" i="2"/>
  <c r="F389" i="2" s="1"/>
  <c r="C389" i="2"/>
  <c r="B389" i="2"/>
  <c r="A389" i="2"/>
  <c r="D388" i="2"/>
  <c r="F388" i="2" s="1"/>
  <c r="C388" i="2"/>
  <c r="B388" i="2"/>
  <c r="A388" i="2"/>
  <c r="E388" i="2" s="1"/>
  <c r="D387" i="2"/>
  <c r="F387" i="2" s="1"/>
  <c r="C387" i="2"/>
  <c r="B387" i="2"/>
  <c r="A387" i="2"/>
  <c r="E387" i="2" s="1"/>
  <c r="F386" i="2"/>
  <c r="E386" i="2"/>
  <c r="D386" i="2"/>
  <c r="C386" i="2"/>
  <c r="B386" i="2"/>
  <c r="A386" i="2"/>
  <c r="E385" i="2"/>
  <c r="D385" i="2"/>
  <c r="F385" i="2" s="1"/>
  <c r="C385" i="2"/>
  <c r="B385" i="2"/>
  <c r="A385" i="2"/>
  <c r="F384" i="2"/>
  <c r="D384" i="2"/>
  <c r="C384" i="2"/>
  <c r="B384" i="2"/>
  <c r="A384" i="2"/>
  <c r="E384" i="2" s="1"/>
  <c r="D383" i="2"/>
  <c r="F383" i="2" s="1"/>
  <c r="C383" i="2"/>
  <c r="B383" i="2"/>
  <c r="A383" i="2"/>
  <c r="E383" i="2" s="1"/>
  <c r="F382" i="2"/>
  <c r="E382" i="2"/>
  <c r="D382" i="2"/>
  <c r="C382" i="2"/>
  <c r="B382" i="2"/>
  <c r="A382" i="2"/>
  <c r="F381" i="2"/>
  <c r="E381" i="2"/>
  <c r="D381" i="2"/>
  <c r="C381" i="2"/>
  <c r="B381" i="2"/>
  <c r="A381" i="2"/>
  <c r="F380" i="2"/>
  <c r="D380" i="2"/>
  <c r="C380" i="2"/>
  <c r="B380" i="2"/>
  <c r="A380" i="2"/>
  <c r="E380" i="2" s="1"/>
  <c r="D379" i="2"/>
  <c r="F379" i="2" s="1"/>
  <c r="C379" i="2"/>
  <c r="B379" i="2"/>
  <c r="A379" i="2"/>
  <c r="E379" i="2" s="1"/>
  <c r="F378" i="2"/>
  <c r="E378" i="2"/>
  <c r="D378" i="2"/>
  <c r="C378" i="2"/>
  <c r="B378" i="2"/>
  <c r="A378" i="2"/>
  <c r="E377" i="2"/>
  <c r="D377" i="2"/>
  <c r="F377" i="2" s="1"/>
  <c r="C377" i="2"/>
  <c r="B377" i="2"/>
  <c r="A377" i="2"/>
  <c r="F376" i="2"/>
  <c r="D376" i="2"/>
  <c r="C376" i="2"/>
  <c r="B376" i="2"/>
  <c r="A376" i="2"/>
  <c r="E376" i="2" s="1"/>
  <c r="D375" i="2"/>
  <c r="F375" i="2" s="1"/>
  <c r="C375" i="2"/>
  <c r="B375" i="2"/>
  <c r="A375" i="2"/>
  <c r="E375" i="2" s="1"/>
  <c r="F374" i="2"/>
  <c r="E374" i="2"/>
  <c r="D374" i="2"/>
  <c r="C374" i="2"/>
  <c r="B374" i="2"/>
  <c r="A374" i="2"/>
  <c r="F373" i="2"/>
  <c r="E373" i="2"/>
  <c r="D373" i="2"/>
  <c r="C373" i="2"/>
  <c r="B373" i="2"/>
  <c r="A373" i="2"/>
  <c r="F372" i="2"/>
  <c r="D372" i="2"/>
  <c r="C372" i="2"/>
  <c r="B372" i="2"/>
  <c r="A372" i="2"/>
  <c r="E372" i="2" s="1"/>
  <c r="D371" i="2"/>
  <c r="F371" i="2" s="1"/>
  <c r="C371" i="2"/>
  <c r="B371" i="2"/>
  <c r="A371" i="2"/>
  <c r="E371" i="2" s="1"/>
  <c r="F370" i="2"/>
  <c r="E370" i="2"/>
  <c r="D370" i="2"/>
  <c r="C370" i="2"/>
  <c r="B370" i="2"/>
  <c r="A370" i="2"/>
  <c r="F369" i="2"/>
  <c r="E369" i="2"/>
  <c r="D369" i="2"/>
  <c r="C369" i="2"/>
  <c r="B369" i="2"/>
  <c r="A369" i="2"/>
  <c r="D368" i="2"/>
  <c r="F368" i="2" s="1"/>
  <c r="C368" i="2"/>
  <c r="B368" i="2"/>
  <c r="A368" i="2"/>
  <c r="E368" i="2" s="1"/>
  <c r="D367" i="2"/>
  <c r="F367" i="2" s="1"/>
  <c r="C367" i="2"/>
  <c r="B367" i="2"/>
  <c r="A367" i="2"/>
  <c r="E367" i="2" s="1"/>
  <c r="F366" i="2"/>
  <c r="E366" i="2"/>
  <c r="D366" i="2"/>
  <c r="C366" i="2"/>
  <c r="B366" i="2"/>
  <c r="A366" i="2"/>
  <c r="E365" i="2"/>
  <c r="D365" i="2"/>
  <c r="F365" i="2" s="1"/>
  <c r="C365" i="2"/>
  <c r="B365" i="2"/>
  <c r="A365" i="2"/>
  <c r="D364" i="2"/>
  <c r="F364" i="2" s="1"/>
  <c r="C364" i="2"/>
  <c r="B364" i="2"/>
  <c r="A364" i="2"/>
  <c r="E364" i="2" s="1"/>
  <c r="D363" i="2"/>
  <c r="F363" i="2" s="1"/>
  <c r="C363" i="2"/>
  <c r="B363" i="2"/>
  <c r="A363" i="2"/>
  <c r="E363" i="2" s="1"/>
  <c r="F362" i="2"/>
  <c r="E362" i="2"/>
  <c r="D362" i="2"/>
  <c r="C362" i="2"/>
  <c r="B362" i="2"/>
  <c r="A362" i="2"/>
  <c r="F361" i="2"/>
  <c r="E361" i="2"/>
  <c r="D361" i="2"/>
  <c r="C361" i="2"/>
  <c r="B361" i="2"/>
  <c r="A361" i="2"/>
  <c r="D360" i="2"/>
  <c r="F360" i="2" s="1"/>
  <c r="C360" i="2"/>
  <c r="B360" i="2"/>
  <c r="A360" i="2"/>
  <c r="E360" i="2" s="1"/>
  <c r="D359" i="2"/>
  <c r="F359" i="2" s="1"/>
  <c r="C359" i="2"/>
  <c r="B359" i="2"/>
  <c r="A359" i="2"/>
  <c r="E359" i="2" s="1"/>
  <c r="F358" i="2"/>
  <c r="E358" i="2"/>
  <c r="D358" i="2"/>
  <c r="C358" i="2"/>
  <c r="B358" i="2"/>
  <c r="A358" i="2"/>
  <c r="F357" i="2"/>
  <c r="E357" i="2"/>
  <c r="D357" i="2"/>
  <c r="C357" i="2"/>
  <c r="B357" i="2"/>
  <c r="A357" i="2"/>
  <c r="D356" i="2"/>
  <c r="F356" i="2" s="1"/>
  <c r="C356" i="2"/>
  <c r="B356" i="2"/>
  <c r="A356" i="2"/>
  <c r="E356" i="2" s="1"/>
  <c r="D355" i="2"/>
  <c r="F355" i="2" s="1"/>
  <c r="C355" i="2"/>
  <c r="B355" i="2"/>
  <c r="A355" i="2"/>
  <c r="E355" i="2" s="1"/>
  <c r="F354" i="2"/>
  <c r="E354" i="2"/>
  <c r="D354" i="2"/>
  <c r="C354" i="2"/>
  <c r="B354" i="2"/>
  <c r="A354" i="2"/>
  <c r="E353" i="2"/>
  <c r="D353" i="2"/>
  <c r="F353" i="2" s="1"/>
  <c r="C353" i="2"/>
  <c r="B353" i="2"/>
  <c r="A353" i="2"/>
  <c r="F352" i="2"/>
  <c r="D352" i="2"/>
  <c r="C352" i="2"/>
  <c r="B352" i="2"/>
  <c r="A352" i="2"/>
  <c r="E352" i="2" s="1"/>
  <c r="D351" i="2"/>
  <c r="F351" i="2" s="1"/>
  <c r="C351" i="2"/>
  <c r="B351" i="2"/>
  <c r="A351" i="2"/>
  <c r="E351" i="2" s="1"/>
  <c r="F350" i="2"/>
  <c r="E350" i="2"/>
  <c r="D350" i="2"/>
  <c r="C350" i="2"/>
  <c r="B350" i="2"/>
  <c r="A350" i="2"/>
  <c r="F349" i="2"/>
  <c r="E349" i="2"/>
  <c r="D349" i="2"/>
  <c r="C349" i="2"/>
  <c r="B349" i="2"/>
  <c r="A349" i="2"/>
  <c r="D348" i="2"/>
  <c r="F348" i="2" s="1"/>
  <c r="C348" i="2"/>
  <c r="B348" i="2"/>
  <c r="A348" i="2"/>
  <c r="E348" i="2" s="1"/>
  <c r="D347" i="2"/>
  <c r="F347" i="2" s="1"/>
  <c r="C347" i="2"/>
  <c r="B347" i="2"/>
  <c r="A347" i="2"/>
  <c r="E347" i="2" s="1"/>
  <c r="F346" i="2"/>
  <c r="E346" i="2"/>
  <c r="D346" i="2"/>
  <c r="C346" i="2"/>
  <c r="B346" i="2"/>
  <c r="A346" i="2"/>
  <c r="E345" i="2"/>
  <c r="D345" i="2"/>
  <c r="F345" i="2" s="1"/>
  <c r="C345" i="2"/>
  <c r="B345" i="2"/>
  <c r="A345" i="2"/>
  <c r="F344" i="2"/>
  <c r="D344" i="2"/>
  <c r="C344" i="2"/>
  <c r="B344" i="2"/>
  <c r="A344" i="2"/>
  <c r="E344" i="2" s="1"/>
  <c r="D343" i="2"/>
  <c r="F343" i="2" s="1"/>
  <c r="C343" i="2"/>
  <c r="B343" i="2"/>
  <c r="A343" i="2"/>
  <c r="E343" i="2" s="1"/>
  <c r="F342" i="2"/>
  <c r="E342" i="2"/>
  <c r="D342" i="2"/>
  <c r="C342" i="2"/>
  <c r="B342" i="2"/>
  <c r="A342" i="2"/>
  <c r="F341" i="2"/>
  <c r="E341" i="2"/>
  <c r="D341" i="2"/>
  <c r="C341" i="2"/>
  <c r="B341" i="2"/>
  <c r="A341" i="2"/>
  <c r="D340" i="2"/>
  <c r="F340" i="2" s="1"/>
  <c r="C340" i="2"/>
  <c r="B340" i="2"/>
  <c r="A340" i="2"/>
  <c r="E340" i="2" s="1"/>
  <c r="D339" i="2"/>
  <c r="F339" i="2" s="1"/>
  <c r="C339" i="2"/>
  <c r="B339" i="2"/>
  <c r="A339" i="2"/>
  <c r="E339" i="2" s="1"/>
  <c r="F338" i="2"/>
  <c r="E338" i="2"/>
  <c r="D338" i="2"/>
  <c r="C338" i="2"/>
  <c r="B338" i="2"/>
  <c r="A338" i="2"/>
  <c r="E337" i="2"/>
  <c r="D337" i="2"/>
  <c r="F337" i="2" s="1"/>
  <c r="C337" i="2"/>
  <c r="B337" i="2"/>
  <c r="A337" i="2"/>
  <c r="D336" i="2"/>
  <c r="F336" i="2" s="1"/>
  <c r="C336" i="2"/>
  <c r="B336" i="2"/>
  <c r="A336" i="2"/>
  <c r="E336" i="2" s="1"/>
  <c r="D335" i="2"/>
  <c r="F335" i="2" s="1"/>
  <c r="C335" i="2"/>
  <c r="B335" i="2"/>
  <c r="A335" i="2"/>
  <c r="E335" i="2" s="1"/>
  <c r="F334" i="2"/>
  <c r="E334" i="2"/>
  <c r="D334" i="2"/>
  <c r="C334" i="2"/>
  <c r="B334" i="2"/>
  <c r="A334" i="2"/>
  <c r="E333" i="2"/>
  <c r="D333" i="2"/>
  <c r="F333" i="2" s="1"/>
  <c r="C333" i="2"/>
  <c r="B333" i="2"/>
  <c r="A333" i="2"/>
  <c r="D332" i="2"/>
  <c r="F332" i="2" s="1"/>
  <c r="C332" i="2"/>
  <c r="B332" i="2"/>
  <c r="A332" i="2"/>
  <c r="E332" i="2" s="1"/>
  <c r="D331" i="2"/>
  <c r="F331" i="2" s="1"/>
  <c r="C331" i="2"/>
  <c r="B331" i="2"/>
  <c r="A331" i="2"/>
  <c r="E331" i="2" s="1"/>
  <c r="F330" i="2"/>
  <c r="E330" i="2"/>
  <c r="D330" i="2"/>
  <c r="C330" i="2"/>
  <c r="B330" i="2"/>
  <c r="A330" i="2"/>
  <c r="F329" i="2"/>
  <c r="E329" i="2"/>
  <c r="D329" i="2"/>
  <c r="C329" i="2"/>
  <c r="B329" i="2"/>
  <c r="A329" i="2"/>
  <c r="D328" i="2"/>
  <c r="F328" i="2" s="1"/>
  <c r="C328" i="2"/>
  <c r="B328" i="2"/>
  <c r="A328" i="2"/>
  <c r="E328" i="2" s="1"/>
  <c r="D327" i="2"/>
  <c r="F327" i="2" s="1"/>
  <c r="C327" i="2"/>
  <c r="B327" i="2"/>
  <c r="A327" i="2"/>
  <c r="E327" i="2" s="1"/>
  <c r="F326" i="2"/>
  <c r="E326" i="2"/>
  <c r="D326" i="2"/>
  <c r="C326" i="2"/>
  <c r="B326" i="2"/>
  <c r="A326" i="2"/>
  <c r="E325" i="2"/>
  <c r="D325" i="2"/>
  <c r="F325" i="2" s="1"/>
  <c r="C325" i="2"/>
  <c r="B325" i="2"/>
  <c r="A325" i="2"/>
  <c r="D324" i="2"/>
  <c r="F324" i="2" s="1"/>
  <c r="C324" i="2"/>
  <c r="B324" i="2"/>
  <c r="A324" i="2"/>
  <c r="E324" i="2" s="1"/>
  <c r="D323" i="2"/>
  <c r="F323" i="2" s="1"/>
  <c r="C323" i="2"/>
  <c r="B323" i="2"/>
  <c r="A323" i="2"/>
  <c r="E323" i="2" s="1"/>
  <c r="F322" i="2"/>
  <c r="E322" i="2"/>
  <c r="D322" i="2"/>
  <c r="C322" i="2"/>
  <c r="B322" i="2"/>
  <c r="A322" i="2"/>
  <c r="E321" i="2"/>
  <c r="D321" i="2"/>
  <c r="F321" i="2" s="1"/>
  <c r="C321" i="2"/>
  <c r="B321" i="2"/>
  <c r="A321" i="2"/>
  <c r="F320" i="2"/>
  <c r="D320" i="2"/>
  <c r="C320" i="2"/>
  <c r="B320" i="2"/>
  <c r="A320" i="2"/>
  <c r="E320" i="2" s="1"/>
  <c r="D319" i="2"/>
  <c r="F319" i="2" s="1"/>
  <c r="C319" i="2"/>
  <c r="B319" i="2"/>
  <c r="A319" i="2"/>
  <c r="E319" i="2" s="1"/>
  <c r="F318" i="2"/>
  <c r="E318" i="2"/>
  <c r="D318" i="2"/>
  <c r="C318" i="2"/>
  <c r="B318" i="2"/>
  <c r="A318" i="2"/>
  <c r="F317" i="2"/>
  <c r="E317" i="2"/>
  <c r="D317" i="2"/>
  <c r="C317" i="2"/>
  <c r="B317" i="2"/>
  <c r="A317" i="2"/>
  <c r="F316" i="2"/>
  <c r="D316" i="2"/>
  <c r="C316" i="2"/>
  <c r="B316" i="2"/>
  <c r="A316" i="2"/>
  <c r="E316" i="2" s="1"/>
  <c r="D315" i="2"/>
  <c r="F315" i="2" s="1"/>
  <c r="C315" i="2"/>
  <c r="B315" i="2"/>
  <c r="A315" i="2"/>
  <c r="E315" i="2" s="1"/>
  <c r="F314" i="2"/>
  <c r="E314" i="2"/>
  <c r="D314" i="2"/>
  <c r="C314" i="2"/>
  <c r="B314" i="2"/>
  <c r="A314" i="2"/>
  <c r="E313" i="2"/>
  <c r="D313" i="2"/>
  <c r="F313" i="2" s="1"/>
  <c r="C313" i="2"/>
  <c r="B313" i="2"/>
  <c r="A313" i="2"/>
  <c r="F312" i="2"/>
  <c r="D312" i="2"/>
  <c r="C312" i="2"/>
  <c r="B312" i="2"/>
  <c r="A312" i="2"/>
  <c r="E312" i="2" s="1"/>
  <c r="D311" i="2"/>
  <c r="F311" i="2" s="1"/>
  <c r="C311" i="2"/>
  <c r="B311" i="2"/>
  <c r="A311" i="2"/>
  <c r="E311" i="2" s="1"/>
  <c r="F310" i="2"/>
  <c r="E310" i="2"/>
  <c r="D310" i="2"/>
  <c r="C310" i="2"/>
  <c r="B310" i="2"/>
  <c r="A310" i="2"/>
  <c r="F309" i="2"/>
  <c r="E309" i="2"/>
  <c r="D309" i="2"/>
  <c r="C309" i="2"/>
  <c r="B309" i="2"/>
  <c r="A309" i="2"/>
  <c r="D308" i="2"/>
  <c r="F308" i="2" s="1"/>
  <c r="C308" i="2"/>
  <c r="B308" i="2"/>
  <c r="A308" i="2"/>
  <c r="E308" i="2" s="1"/>
  <c r="D307" i="2"/>
  <c r="F307" i="2" s="1"/>
  <c r="C307" i="2"/>
  <c r="B307" i="2"/>
  <c r="A307" i="2"/>
  <c r="E307" i="2" s="1"/>
  <c r="F306" i="2"/>
  <c r="E306" i="2"/>
  <c r="D306" i="2"/>
  <c r="C306" i="2"/>
  <c r="B306" i="2"/>
  <c r="A306" i="2"/>
  <c r="F305" i="2"/>
  <c r="E305" i="2"/>
  <c r="D305" i="2"/>
  <c r="C305" i="2"/>
  <c r="B305" i="2"/>
  <c r="A305" i="2"/>
  <c r="D304" i="2"/>
  <c r="F304" i="2" s="1"/>
  <c r="C304" i="2"/>
  <c r="B304" i="2"/>
  <c r="A304" i="2"/>
  <c r="E304" i="2" s="1"/>
  <c r="D303" i="2"/>
  <c r="F303" i="2" s="1"/>
  <c r="C303" i="2"/>
  <c r="B303" i="2"/>
  <c r="A303" i="2"/>
  <c r="E303" i="2" s="1"/>
  <c r="F302" i="2"/>
  <c r="E302" i="2"/>
  <c r="D302" i="2"/>
  <c r="C302" i="2"/>
  <c r="B302" i="2"/>
  <c r="A302" i="2"/>
  <c r="E301" i="2"/>
  <c r="D301" i="2"/>
  <c r="F301" i="2" s="1"/>
  <c r="C301" i="2"/>
  <c r="B301" i="2"/>
  <c r="A301" i="2"/>
  <c r="D300" i="2"/>
  <c r="F300" i="2" s="1"/>
  <c r="C300" i="2"/>
  <c r="B300" i="2"/>
  <c r="A300" i="2"/>
  <c r="E300" i="2" s="1"/>
  <c r="D299" i="2"/>
  <c r="F299" i="2" s="1"/>
  <c r="C299" i="2"/>
  <c r="B299" i="2"/>
  <c r="A299" i="2"/>
  <c r="E299" i="2" s="1"/>
  <c r="F298" i="2"/>
  <c r="E298" i="2"/>
  <c r="D298" i="2"/>
  <c r="C298" i="2"/>
  <c r="B298" i="2"/>
  <c r="A298" i="2"/>
  <c r="F297" i="2"/>
  <c r="E297" i="2"/>
  <c r="D297" i="2"/>
  <c r="C297" i="2"/>
  <c r="B297" i="2"/>
  <c r="A297" i="2"/>
  <c r="F296" i="2"/>
  <c r="D296" i="2"/>
  <c r="C296" i="2"/>
  <c r="B296" i="2"/>
  <c r="A296" i="2"/>
  <c r="E296" i="2" s="1"/>
  <c r="D295" i="2"/>
  <c r="F295" i="2" s="1"/>
  <c r="C295" i="2"/>
  <c r="B295" i="2"/>
  <c r="A295" i="2"/>
  <c r="E295" i="2" s="1"/>
  <c r="F294" i="2"/>
  <c r="E294" i="2"/>
  <c r="D294" i="2"/>
  <c r="C294" i="2"/>
  <c r="B294" i="2"/>
  <c r="A294" i="2"/>
  <c r="F293" i="2"/>
  <c r="E293" i="2"/>
  <c r="D293" i="2"/>
  <c r="C293" i="2"/>
  <c r="B293" i="2"/>
  <c r="A293" i="2"/>
  <c r="D292" i="2"/>
  <c r="F292" i="2" s="1"/>
  <c r="C292" i="2"/>
  <c r="B292" i="2"/>
  <c r="A292" i="2"/>
  <c r="E292" i="2" s="1"/>
  <c r="D291" i="2"/>
  <c r="F291" i="2" s="1"/>
  <c r="C291" i="2"/>
  <c r="B291" i="2"/>
  <c r="A291" i="2"/>
  <c r="E291" i="2" s="1"/>
  <c r="F290" i="2"/>
  <c r="E290" i="2"/>
  <c r="D290" i="2"/>
  <c r="C290" i="2"/>
  <c r="B290" i="2"/>
  <c r="A290" i="2"/>
  <c r="E289" i="2"/>
  <c r="D289" i="2"/>
  <c r="F289" i="2" s="1"/>
  <c r="C289" i="2"/>
  <c r="B289" i="2"/>
  <c r="A289" i="2"/>
  <c r="F288" i="2"/>
  <c r="D288" i="2"/>
  <c r="C288" i="2"/>
  <c r="B288" i="2"/>
  <c r="A288" i="2"/>
  <c r="E288" i="2" s="1"/>
  <c r="D287" i="2"/>
  <c r="F287" i="2" s="1"/>
  <c r="C287" i="2"/>
  <c r="B287" i="2"/>
  <c r="A287" i="2"/>
  <c r="E287" i="2" s="1"/>
  <c r="F286" i="2"/>
  <c r="E286" i="2"/>
  <c r="D286" i="2"/>
  <c r="C286" i="2"/>
  <c r="B286" i="2"/>
  <c r="A286" i="2"/>
  <c r="F285" i="2"/>
  <c r="E285" i="2"/>
  <c r="D285" i="2"/>
  <c r="C285" i="2"/>
  <c r="B285" i="2"/>
  <c r="A285" i="2"/>
  <c r="D284" i="2"/>
  <c r="F284" i="2" s="1"/>
  <c r="C284" i="2"/>
  <c r="B284" i="2"/>
  <c r="A284" i="2"/>
  <c r="E284" i="2" s="1"/>
  <c r="D283" i="2"/>
  <c r="F283" i="2" s="1"/>
  <c r="C283" i="2"/>
  <c r="B283" i="2"/>
  <c r="A283" i="2"/>
  <c r="E283" i="2" s="1"/>
  <c r="F282" i="2"/>
  <c r="E282" i="2"/>
  <c r="D282" i="2"/>
  <c r="C282" i="2"/>
  <c r="B282" i="2"/>
  <c r="A282" i="2"/>
  <c r="E281" i="2"/>
  <c r="D281" i="2"/>
  <c r="F281" i="2" s="1"/>
  <c r="C281" i="2"/>
  <c r="B281" i="2"/>
  <c r="A281" i="2"/>
  <c r="F280" i="2"/>
  <c r="D280" i="2"/>
  <c r="C280" i="2"/>
  <c r="B280" i="2"/>
  <c r="A280" i="2"/>
  <c r="E280" i="2" s="1"/>
  <c r="D279" i="2"/>
  <c r="F279" i="2" s="1"/>
  <c r="C279" i="2"/>
  <c r="B279" i="2"/>
  <c r="A279" i="2"/>
  <c r="E279" i="2" s="1"/>
  <c r="F278" i="2"/>
  <c r="E278" i="2"/>
  <c r="D278" i="2"/>
  <c r="C278" i="2"/>
  <c r="B278" i="2"/>
  <c r="A278" i="2"/>
  <c r="F277" i="2"/>
  <c r="E277" i="2"/>
  <c r="D277" i="2"/>
  <c r="C277" i="2"/>
  <c r="B277" i="2"/>
  <c r="A277" i="2"/>
  <c r="D276" i="2"/>
  <c r="F276" i="2" s="1"/>
  <c r="C276" i="2"/>
  <c r="B276" i="2"/>
  <c r="A276" i="2"/>
  <c r="E276" i="2" s="1"/>
  <c r="D275" i="2"/>
  <c r="F275" i="2" s="1"/>
  <c r="C275" i="2"/>
  <c r="B275" i="2"/>
  <c r="A275" i="2"/>
  <c r="E275" i="2" s="1"/>
  <c r="F274" i="2"/>
  <c r="E274" i="2"/>
  <c r="D274" i="2"/>
  <c r="C274" i="2"/>
  <c r="B274" i="2"/>
  <c r="A274" i="2"/>
  <c r="E273" i="2"/>
  <c r="D273" i="2"/>
  <c r="F273" i="2" s="1"/>
  <c r="C273" i="2"/>
  <c r="B273" i="2"/>
  <c r="A273" i="2"/>
  <c r="D272" i="2"/>
  <c r="F272" i="2" s="1"/>
  <c r="C272" i="2"/>
  <c r="B272" i="2"/>
  <c r="A272" i="2"/>
  <c r="E272" i="2" s="1"/>
  <c r="D271" i="2"/>
  <c r="F271" i="2" s="1"/>
  <c r="C271" i="2"/>
  <c r="B271" i="2"/>
  <c r="A271" i="2"/>
  <c r="E271" i="2" s="1"/>
  <c r="F270" i="2"/>
  <c r="E270" i="2"/>
  <c r="D270" i="2"/>
  <c r="C270" i="2"/>
  <c r="B270" i="2"/>
  <c r="A270" i="2"/>
  <c r="E269" i="2"/>
  <c r="D269" i="2"/>
  <c r="F269" i="2" s="1"/>
  <c r="C269" i="2"/>
  <c r="B269" i="2"/>
  <c r="A269" i="2"/>
  <c r="D268" i="2"/>
  <c r="F268" i="2" s="1"/>
  <c r="C268" i="2"/>
  <c r="B268" i="2"/>
  <c r="A268" i="2"/>
  <c r="E268" i="2" s="1"/>
  <c r="D267" i="2"/>
  <c r="F267" i="2" s="1"/>
  <c r="C267" i="2"/>
  <c r="B267" i="2"/>
  <c r="A267" i="2"/>
  <c r="E267" i="2" s="1"/>
  <c r="F266" i="2"/>
  <c r="E266" i="2"/>
  <c r="D266" i="2"/>
  <c r="C266" i="2"/>
  <c r="B266" i="2"/>
  <c r="A266" i="2"/>
  <c r="F265" i="2"/>
  <c r="E265" i="2"/>
  <c r="D265" i="2"/>
  <c r="C265" i="2"/>
  <c r="B265" i="2"/>
  <c r="A265" i="2"/>
  <c r="D264" i="2"/>
  <c r="F264" i="2" s="1"/>
  <c r="C264" i="2"/>
  <c r="B264" i="2"/>
  <c r="A264" i="2"/>
  <c r="E264" i="2" s="1"/>
  <c r="D263" i="2"/>
  <c r="F263" i="2" s="1"/>
  <c r="C263" i="2"/>
  <c r="B263" i="2"/>
  <c r="A263" i="2"/>
  <c r="E263" i="2" s="1"/>
  <c r="F262" i="2"/>
  <c r="E262" i="2"/>
  <c r="D262" i="2"/>
  <c r="C262" i="2"/>
  <c r="B262" i="2"/>
  <c r="A262" i="2"/>
  <c r="E261" i="2"/>
  <c r="D261" i="2"/>
  <c r="F261" i="2" s="1"/>
  <c r="C261" i="2"/>
  <c r="B261" i="2"/>
  <c r="A261" i="2"/>
  <c r="D260" i="2"/>
  <c r="F260" i="2" s="1"/>
  <c r="C260" i="2"/>
  <c r="B260" i="2"/>
  <c r="A260" i="2"/>
  <c r="E260" i="2" s="1"/>
  <c r="D259" i="2"/>
  <c r="F259" i="2" s="1"/>
  <c r="C259" i="2"/>
  <c r="B259" i="2"/>
  <c r="A259" i="2"/>
  <c r="E259" i="2" s="1"/>
  <c r="F258" i="2"/>
  <c r="E258" i="2"/>
  <c r="D258" i="2"/>
  <c r="C258" i="2"/>
  <c r="B258" i="2"/>
  <c r="A258" i="2"/>
  <c r="E257" i="2"/>
  <c r="D257" i="2"/>
  <c r="F257" i="2" s="1"/>
  <c r="C257" i="2"/>
  <c r="B257" i="2"/>
  <c r="A257" i="2"/>
  <c r="F256" i="2"/>
  <c r="D256" i="2"/>
  <c r="C256" i="2"/>
  <c r="B256" i="2"/>
  <c r="A256" i="2"/>
  <c r="E256" i="2" s="1"/>
  <c r="D255" i="2"/>
  <c r="F255" i="2" s="1"/>
  <c r="C255" i="2"/>
  <c r="B255" i="2"/>
  <c r="A255" i="2"/>
  <c r="E255" i="2" s="1"/>
  <c r="F254" i="2"/>
  <c r="E254" i="2"/>
  <c r="D254" i="2"/>
  <c r="C254" i="2"/>
  <c r="B254" i="2"/>
  <c r="A254" i="2"/>
  <c r="F253" i="2"/>
  <c r="E253" i="2"/>
  <c r="D253" i="2"/>
  <c r="C253" i="2"/>
  <c r="B253" i="2"/>
  <c r="A253" i="2"/>
  <c r="F252" i="2"/>
  <c r="D252" i="2"/>
  <c r="C252" i="2"/>
  <c r="B252" i="2"/>
  <c r="A252" i="2"/>
  <c r="E252" i="2" s="1"/>
  <c r="D251" i="2"/>
  <c r="F251" i="2" s="1"/>
  <c r="C251" i="2"/>
  <c r="B251" i="2"/>
  <c r="A251" i="2"/>
  <c r="E251" i="2" s="1"/>
  <c r="F250" i="2"/>
  <c r="E250" i="2"/>
  <c r="D250" i="2"/>
  <c r="C250" i="2"/>
  <c r="B250" i="2"/>
  <c r="A250" i="2"/>
  <c r="E249" i="2"/>
  <c r="D249" i="2"/>
  <c r="F249" i="2" s="1"/>
  <c r="C249" i="2"/>
  <c r="B249" i="2"/>
  <c r="A249" i="2"/>
  <c r="F248" i="2"/>
  <c r="D248" i="2"/>
  <c r="C248" i="2"/>
  <c r="B248" i="2"/>
  <c r="A248" i="2"/>
  <c r="E248" i="2" s="1"/>
  <c r="D247" i="2"/>
  <c r="F247" i="2" s="1"/>
  <c r="C247" i="2"/>
  <c r="B247" i="2"/>
  <c r="A247" i="2"/>
  <c r="E247" i="2" s="1"/>
  <c r="F246" i="2"/>
  <c r="E246" i="2"/>
  <c r="D246" i="2"/>
  <c r="C246" i="2"/>
  <c r="B246" i="2"/>
  <c r="A246" i="2"/>
  <c r="F245" i="2"/>
  <c r="E245" i="2"/>
  <c r="D245" i="2"/>
  <c r="C245" i="2"/>
  <c r="B245" i="2"/>
  <c r="A245" i="2"/>
  <c r="F244" i="2"/>
  <c r="D244" i="2"/>
  <c r="C244" i="2"/>
  <c r="B244" i="2"/>
  <c r="A244" i="2"/>
  <c r="E244" i="2" s="1"/>
  <c r="D243" i="2"/>
  <c r="F243" i="2" s="1"/>
  <c r="C243" i="2"/>
  <c r="B243" i="2"/>
  <c r="A243" i="2"/>
  <c r="E243" i="2" s="1"/>
  <c r="F242" i="2"/>
  <c r="E242" i="2"/>
  <c r="D242" i="2"/>
  <c r="C242" i="2"/>
  <c r="B242" i="2"/>
  <c r="A242" i="2"/>
  <c r="F241" i="2"/>
  <c r="E241" i="2"/>
  <c r="D241" i="2"/>
  <c r="C241" i="2"/>
  <c r="B241" i="2"/>
  <c r="A241" i="2"/>
  <c r="D240" i="2"/>
  <c r="F240" i="2" s="1"/>
  <c r="C240" i="2"/>
  <c r="B240" i="2"/>
  <c r="A240" i="2"/>
  <c r="E240" i="2" s="1"/>
  <c r="D239" i="2"/>
  <c r="F239" i="2" s="1"/>
  <c r="C239" i="2"/>
  <c r="B239" i="2"/>
  <c r="A239" i="2"/>
  <c r="E239" i="2" s="1"/>
  <c r="F238" i="2"/>
  <c r="E238" i="2"/>
  <c r="D238" i="2"/>
  <c r="C238" i="2"/>
  <c r="B238" i="2"/>
  <c r="A238" i="2"/>
  <c r="E237" i="2"/>
  <c r="D237" i="2"/>
  <c r="F237" i="2" s="1"/>
  <c r="C237" i="2"/>
  <c r="B237" i="2"/>
  <c r="A237" i="2"/>
  <c r="D236" i="2"/>
  <c r="F236" i="2" s="1"/>
  <c r="C236" i="2"/>
  <c r="B236" i="2"/>
  <c r="A236" i="2"/>
  <c r="E236" i="2" s="1"/>
  <c r="D235" i="2"/>
  <c r="F235" i="2" s="1"/>
  <c r="C235" i="2"/>
  <c r="B235" i="2"/>
  <c r="A235" i="2"/>
  <c r="E235" i="2" s="1"/>
  <c r="F234" i="2"/>
  <c r="E234" i="2"/>
  <c r="D234" i="2"/>
  <c r="C234" i="2"/>
  <c r="B234" i="2"/>
  <c r="A234" i="2"/>
  <c r="F233" i="2"/>
  <c r="E233" i="2"/>
  <c r="D233" i="2"/>
  <c r="C233" i="2"/>
  <c r="B233" i="2"/>
  <c r="A233" i="2"/>
  <c r="D232" i="2"/>
  <c r="F232" i="2" s="1"/>
  <c r="C232" i="2"/>
  <c r="B232" i="2"/>
  <c r="A232" i="2"/>
  <c r="E232" i="2" s="1"/>
  <c r="D231" i="2"/>
  <c r="F231" i="2" s="1"/>
  <c r="C231" i="2"/>
  <c r="B231" i="2"/>
  <c r="A231" i="2"/>
  <c r="E231" i="2" s="1"/>
  <c r="F230" i="2"/>
  <c r="E230" i="2"/>
  <c r="D230" i="2"/>
  <c r="C230" i="2"/>
  <c r="B230" i="2"/>
  <c r="A230" i="2"/>
  <c r="F229" i="2"/>
  <c r="E229" i="2"/>
  <c r="D229" i="2"/>
  <c r="C229" i="2"/>
  <c r="B229" i="2"/>
  <c r="A229" i="2"/>
  <c r="D228" i="2"/>
  <c r="F228" i="2" s="1"/>
  <c r="C228" i="2"/>
  <c r="B228" i="2"/>
  <c r="A228" i="2"/>
  <c r="E228" i="2" s="1"/>
  <c r="D227" i="2"/>
  <c r="F227" i="2" s="1"/>
  <c r="C227" i="2"/>
  <c r="B227" i="2"/>
  <c r="A227" i="2"/>
  <c r="E227" i="2" s="1"/>
  <c r="F226" i="2"/>
  <c r="E226" i="2"/>
  <c r="D226" i="2"/>
  <c r="C226" i="2"/>
  <c r="B226" i="2"/>
  <c r="A226" i="2"/>
  <c r="E225" i="2"/>
  <c r="D225" i="2"/>
  <c r="F225" i="2" s="1"/>
  <c r="C225" i="2"/>
  <c r="B225" i="2"/>
  <c r="A225" i="2"/>
  <c r="F224" i="2"/>
  <c r="D224" i="2"/>
  <c r="C224" i="2"/>
  <c r="B224" i="2"/>
  <c r="A224" i="2"/>
  <c r="E224" i="2" s="1"/>
  <c r="D223" i="2"/>
  <c r="F223" i="2" s="1"/>
  <c r="C223" i="2"/>
  <c r="B223" i="2"/>
  <c r="A223" i="2"/>
  <c r="E223" i="2" s="1"/>
  <c r="F222" i="2"/>
  <c r="E222" i="2"/>
  <c r="D222" i="2"/>
  <c r="C222" i="2"/>
  <c r="B222" i="2"/>
  <c r="A222" i="2"/>
  <c r="F221" i="2"/>
  <c r="E221" i="2"/>
  <c r="D221" i="2"/>
  <c r="C221" i="2"/>
  <c r="B221" i="2"/>
  <c r="A221" i="2"/>
  <c r="D220" i="2"/>
  <c r="F220" i="2" s="1"/>
  <c r="C220" i="2"/>
  <c r="B220" i="2"/>
  <c r="A220" i="2"/>
  <c r="E220" i="2" s="1"/>
  <c r="D219" i="2"/>
  <c r="F219" i="2" s="1"/>
  <c r="C219" i="2"/>
  <c r="B219" i="2"/>
  <c r="A219" i="2"/>
  <c r="E219" i="2" s="1"/>
  <c r="F218" i="2"/>
  <c r="E218" i="2"/>
  <c r="D218" i="2"/>
  <c r="C218" i="2"/>
  <c r="B218" i="2"/>
  <c r="A218" i="2"/>
  <c r="E217" i="2"/>
  <c r="D217" i="2"/>
  <c r="F217" i="2" s="1"/>
  <c r="C217" i="2"/>
  <c r="B217" i="2"/>
  <c r="A217" i="2"/>
  <c r="F216" i="2"/>
  <c r="D216" i="2"/>
  <c r="C216" i="2"/>
  <c r="B216" i="2"/>
  <c r="A216" i="2"/>
  <c r="E216" i="2" s="1"/>
  <c r="D215" i="2"/>
  <c r="F215" i="2" s="1"/>
  <c r="C215" i="2"/>
  <c r="B215" i="2"/>
  <c r="A215" i="2"/>
  <c r="E215" i="2" s="1"/>
  <c r="F214" i="2"/>
  <c r="E214" i="2"/>
  <c r="D214" i="2"/>
  <c r="C214" i="2"/>
  <c r="B214" i="2"/>
  <c r="A214" i="2"/>
  <c r="F213" i="2"/>
  <c r="E213" i="2"/>
  <c r="D213" i="2"/>
  <c r="C213" i="2"/>
  <c r="B213" i="2"/>
  <c r="A213" i="2"/>
  <c r="D212" i="2"/>
  <c r="F212" i="2" s="1"/>
  <c r="C212" i="2"/>
  <c r="B212" i="2"/>
  <c r="A212" i="2"/>
  <c r="E212" i="2" s="1"/>
  <c r="D211" i="2"/>
  <c r="F211" i="2" s="1"/>
  <c r="C211" i="2"/>
  <c r="B211" i="2"/>
  <c r="A211" i="2"/>
  <c r="E211" i="2" s="1"/>
  <c r="F210" i="2"/>
  <c r="E210" i="2"/>
  <c r="D210" i="2"/>
  <c r="C210" i="2"/>
  <c r="B210" i="2"/>
  <c r="A210" i="2"/>
  <c r="E209" i="2"/>
  <c r="D209" i="2"/>
  <c r="F209" i="2" s="1"/>
  <c r="C209" i="2"/>
  <c r="B209" i="2"/>
  <c r="A209" i="2"/>
  <c r="D208" i="2"/>
  <c r="F208" i="2" s="1"/>
  <c r="C208" i="2"/>
  <c r="B208" i="2"/>
  <c r="A208" i="2"/>
  <c r="E208" i="2" s="1"/>
  <c r="D207" i="2"/>
  <c r="F207" i="2" s="1"/>
  <c r="C207" i="2"/>
  <c r="B207" i="2"/>
  <c r="A207" i="2"/>
  <c r="E207" i="2" s="1"/>
  <c r="F206" i="2"/>
  <c r="E206" i="2"/>
  <c r="D206" i="2"/>
  <c r="C206" i="2"/>
  <c r="B206" i="2"/>
  <c r="A206" i="2"/>
  <c r="E205" i="2"/>
  <c r="D205" i="2"/>
  <c r="F205" i="2" s="1"/>
  <c r="C205" i="2"/>
  <c r="B205" i="2"/>
  <c r="A205" i="2"/>
  <c r="D204" i="2"/>
  <c r="F204" i="2" s="1"/>
  <c r="C204" i="2"/>
  <c r="B204" i="2"/>
  <c r="A204" i="2"/>
  <c r="E204" i="2" s="1"/>
  <c r="D203" i="2"/>
  <c r="F203" i="2" s="1"/>
  <c r="C203" i="2"/>
  <c r="B203" i="2"/>
  <c r="A203" i="2"/>
  <c r="E203" i="2" s="1"/>
  <c r="F202" i="2"/>
  <c r="E202" i="2"/>
  <c r="D202" i="2"/>
  <c r="C202" i="2"/>
  <c r="B202" i="2"/>
  <c r="A202" i="2"/>
  <c r="F201" i="2"/>
  <c r="E201" i="2"/>
  <c r="D201" i="2"/>
  <c r="C201" i="2"/>
  <c r="B201" i="2"/>
  <c r="A201" i="2"/>
  <c r="D200" i="2"/>
  <c r="F200" i="2" s="1"/>
  <c r="C200" i="2"/>
  <c r="B200" i="2"/>
  <c r="A200" i="2"/>
  <c r="E200" i="2" s="1"/>
  <c r="D199" i="2"/>
  <c r="F199" i="2" s="1"/>
  <c r="C199" i="2"/>
  <c r="B199" i="2"/>
  <c r="A199" i="2"/>
  <c r="E199" i="2" s="1"/>
  <c r="F198" i="2"/>
  <c r="E198" i="2"/>
  <c r="D198" i="2"/>
  <c r="C198" i="2"/>
  <c r="B198" i="2"/>
  <c r="A198" i="2"/>
  <c r="E197" i="2"/>
  <c r="D197" i="2"/>
  <c r="F197" i="2" s="1"/>
  <c r="C197" i="2"/>
  <c r="B197" i="2"/>
  <c r="A197" i="2"/>
  <c r="D196" i="2"/>
  <c r="F196" i="2" s="1"/>
  <c r="C196" i="2"/>
  <c r="B196" i="2"/>
  <c r="A196" i="2"/>
  <c r="E196" i="2" s="1"/>
  <c r="D195" i="2"/>
  <c r="F195" i="2" s="1"/>
  <c r="C195" i="2"/>
  <c r="B195" i="2"/>
  <c r="A195" i="2"/>
  <c r="E195" i="2" s="1"/>
  <c r="F194" i="2"/>
  <c r="E194" i="2"/>
  <c r="D194" i="2"/>
  <c r="C194" i="2"/>
  <c r="B194" i="2"/>
  <c r="A194" i="2"/>
  <c r="E193" i="2"/>
  <c r="D193" i="2"/>
  <c r="F193" i="2" s="1"/>
  <c r="C193" i="2"/>
  <c r="B193" i="2"/>
  <c r="A193" i="2"/>
  <c r="D192" i="2"/>
  <c r="F192" i="2" s="1"/>
  <c r="C192" i="2"/>
  <c r="B192" i="2"/>
  <c r="A192" i="2"/>
  <c r="E192" i="2" s="1"/>
  <c r="E191" i="2"/>
  <c r="D191" i="2"/>
  <c r="F191" i="2" s="1"/>
  <c r="C191" i="2"/>
  <c r="B191" i="2"/>
  <c r="A191" i="2"/>
  <c r="F190" i="2"/>
  <c r="E190" i="2"/>
  <c r="D190" i="2"/>
  <c r="C190" i="2"/>
  <c r="B190" i="2"/>
  <c r="A190" i="2"/>
  <c r="D189" i="2"/>
  <c r="F189" i="2" s="1"/>
  <c r="C189" i="2"/>
  <c r="B189" i="2"/>
  <c r="A189" i="2"/>
  <c r="E189" i="2" s="1"/>
  <c r="F188" i="2"/>
  <c r="D188" i="2"/>
  <c r="C188" i="2"/>
  <c r="B188" i="2"/>
  <c r="A188" i="2"/>
  <c r="E188" i="2" s="1"/>
  <c r="E187" i="2"/>
  <c r="D187" i="2"/>
  <c r="F187" i="2" s="1"/>
  <c r="C187" i="2"/>
  <c r="B187" i="2"/>
  <c r="A187" i="2"/>
  <c r="F186" i="2"/>
  <c r="E186" i="2"/>
  <c r="D186" i="2"/>
  <c r="C186" i="2"/>
  <c r="B186" i="2"/>
  <c r="A186" i="2"/>
  <c r="D185" i="2"/>
  <c r="F185" i="2" s="1"/>
  <c r="C185" i="2"/>
  <c r="B185" i="2"/>
  <c r="A185" i="2"/>
  <c r="E185" i="2" s="1"/>
  <c r="F184" i="2"/>
  <c r="D184" i="2"/>
  <c r="C184" i="2"/>
  <c r="B184" i="2"/>
  <c r="A184" i="2"/>
  <c r="E184" i="2" s="1"/>
  <c r="E183" i="2"/>
  <c r="D183" i="2"/>
  <c r="F183" i="2" s="1"/>
  <c r="C183" i="2"/>
  <c r="B183" i="2"/>
  <c r="A183" i="2"/>
  <c r="F182" i="2"/>
  <c r="D182" i="2"/>
  <c r="C182" i="2"/>
  <c r="B182" i="2"/>
  <c r="A182" i="2"/>
  <c r="E182" i="2" s="1"/>
  <c r="F181" i="2"/>
  <c r="D181" i="2"/>
  <c r="C181" i="2"/>
  <c r="B181" i="2"/>
  <c r="A181" i="2"/>
  <c r="E181" i="2" s="1"/>
  <c r="F180" i="2"/>
  <c r="E180" i="2"/>
  <c r="D180" i="2"/>
  <c r="C180" i="2"/>
  <c r="B180" i="2"/>
  <c r="A180" i="2"/>
  <c r="E179" i="2"/>
  <c r="D179" i="2"/>
  <c r="F179" i="2" s="1"/>
  <c r="C179" i="2"/>
  <c r="B179" i="2"/>
  <c r="A179" i="2"/>
  <c r="F178" i="2"/>
  <c r="D178" i="2"/>
  <c r="C178" i="2"/>
  <c r="B178" i="2"/>
  <c r="A178" i="2"/>
  <c r="E178" i="2" s="1"/>
  <c r="F177" i="2"/>
  <c r="D177" i="2"/>
  <c r="C177" i="2"/>
  <c r="B177" i="2"/>
  <c r="A177" i="2"/>
  <c r="E177" i="2" s="1"/>
  <c r="F176" i="2"/>
  <c r="E176" i="2"/>
  <c r="D176" i="2"/>
  <c r="C176" i="2"/>
  <c r="B176" i="2"/>
  <c r="A176" i="2"/>
  <c r="D175" i="2"/>
  <c r="F175" i="2" s="1"/>
  <c r="C175" i="2"/>
  <c r="B175" i="2"/>
  <c r="A175" i="2"/>
  <c r="E175" i="2" s="1"/>
  <c r="F174" i="2"/>
  <c r="D174" i="2"/>
  <c r="C174" i="2"/>
  <c r="B174" i="2"/>
  <c r="A174" i="2"/>
  <c r="E174" i="2" s="1"/>
  <c r="F173" i="2"/>
  <c r="E173" i="2"/>
  <c r="D173" i="2"/>
  <c r="C173" i="2"/>
  <c r="B173" i="2"/>
  <c r="A173" i="2"/>
  <c r="F172" i="2"/>
  <c r="E172" i="2"/>
  <c r="D172" i="2"/>
  <c r="C172" i="2"/>
  <c r="B172" i="2"/>
  <c r="A172" i="2"/>
  <c r="D171" i="2"/>
  <c r="F171" i="2" s="1"/>
  <c r="C171" i="2"/>
  <c r="B171" i="2"/>
  <c r="A171" i="2"/>
  <c r="E171" i="2" s="1"/>
  <c r="F170" i="2"/>
  <c r="D170" i="2"/>
  <c r="C170" i="2"/>
  <c r="B170" i="2"/>
  <c r="A170" i="2"/>
  <c r="E170" i="2" s="1"/>
  <c r="F169" i="2"/>
  <c r="E169" i="2"/>
  <c r="D169" i="2"/>
  <c r="C169" i="2"/>
  <c r="B169" i="2"/>
  <c r="A169" i="2"/>
  <c r="E168" i="2"/>
  <c r="D168" i="2"/>
  <c r="F168" i="2" s="1"/>
  <c r="C168" i="2"/>
  <c r="B168" i="2"/>
  <c r="A168" i="2"/>
  <c r="D167" i="2"/>
  <c r="F167" i="2" s="1"/>
  <c r="C167" i="2"/>
  <c r="B167" i="2"/>
  <c r="A167" i="2"/>
  <c r="E167" i="2" s="1"/>
  <c r="F166" i="2"/>
  <c r="D166" i="2"/>
  <c r="C166" i="2"/>
  <c r="B166" i="2"/>
  <c r="A166" i="2"/>
  <c r="E166" i="2" s="1"/>
  <c r="F165" i="2"/>
  <c r="E165" i="2"/>
  <c r="D165" i="2"/>
  <c r="C165" i="2"/>
  <c r="B165" i="2"/>
  <c r="A165" i="2"/>
  <c r="E164" i="2"/>
  <c r="D164" i="2"/>
  <c r="F164" i="2" s="1"/>
  <c r="C164" i="2"/>
  <c r="B164" i="2"/>
  <c r="A164" i="2"/>
  <c r="D163" i="2"/>
  <c r="F163" i="2" s="1"/>
  <c r="C163" i="2"/>
  <c r="B163" i="2"/>
  <c r="A163" i="2"/>
  <c r="E163" i="2" s="1"/>
  <c r="F162" i="2"/>
  <c r="D162" i="2"/>
  <c r="C162" i="2"/>
  <c r="B162" i="2"/>
  <c r="A162" i="2"/>
  <c r="E162" i="2" s="1"/>
  <c r="F161" i="2"/>
  <c r="E161" i="2"/>
  <c r="D161" i="2"/>
  <c r="C161" i="2"/>
  <c r="B161" i="2"/>
  <c r="A161" i="2"/>
  <c r="E160" i="2"/>
  <c r="D160" i="2"/>
  <c r="F160" i="2" s="1"/>
  <c r="C160" i="2"/>
  <c r="B160" i="2"/>
  <c r="A160" i="2"/>
  <c r="D159" i="2"/>
  <c r="F159" i="2" s="1"/>
  <c r="C159" i="2"/>
  <c r="B159" i="2"/>
  <c r="A159" i="2"/>
  <c r="E159" i="2" s="1"/>
  <c r="F158" i="2"/>
  <c r="D158" i="2"/>
  <c r="C158" i="2"/>
  <c r="B158" i="2"/>
  <c r="A158" i="2"/>
  <c r="E158" i="2" s="1"/>
  <c r="F157" i="2"/>
  <c r="E157" i="2"/>
  <c r="D157" i="2"/>
  <c r="C157" i="2"/>
  <c r="B157" i="2"/>
  <c r="A157" i="2"/>
  <c r="E156" i="2"/>
  <c r="D156" i="2"/>
  <c r="F156" i="2" s="1"/>
  <c r="C156" i="2"/>
  <c r="B156" i="2"/>
  <c r="A156" i="2"/>
  <c r="D155" i="2"/>
  <c r="F155" i="2" s="1"/>
  <c r="C155" i="2"/>
  <c r="B155" i="2"/>
  <c r="A155" i="2"/>
  <c r="E155" i="2" s="1"/>
  <c r="F154" i="2"/>
  <c r="D154" i="2"/>
  <c r="C154" i="2"/>
  <c r="B154" i="2"/>
  <c r="A154" i="2"/>
  <c r="E154" i="2" s="1"/>
  <c r="F153" i="2"/>
  <c r="E153" i="2"/>
  <c r="D153" i="2"/>
  <c r="C153" i="2"/>
  <c r="B153" i="2"/>
  <c r="A153" i="2"/>
  <c r="E152" i="2"/>
  <c r="D152" i="2"/>
  <c r="F152" i="2" s="1"/>
  <c r="C152" i="2"/>
  <c r="B152" i="2"/>
  <c r="A152" i="2"/>
  <c r="D151" i="2"/>
  <c r="F151" i="2" s="1"/>
  <c r="C151" i="2"/>
  <c r="B151" i="2"/>
  <c r="A151" i="2"/>
  <c r="E151" i="2" s="1"/>
  <c r="F150" i="2"/>
  <c r="D150" i="2"/>
  <c r="C150" i="2"/>
  <c r="B150" i="2"/>
  <c r="A150" i="2"/>
  <c r="E150" i="2" s="1"/>
  <c r="F149" i="2"/>
  <c r="E149" i="2"/>
  <c r="D149" i="2"/>
  <c r="C149" i="2"/>
  <c r="B149" i="2"/>
  <c r="A149" i="2"/>
  <c r="E148" i="2"/>
  <c r="D148" i="2"/>
  <c r="F148" i="2" s="1"/>
  <c r="C148" i="2"/>
  <c r="B148" i="2"/>
  <c r="A148" i="2"/>
  <c r="D147" i="2"/>
  <c r="F147" i="2" s="1"/>
  <c r="C147" i="2"/>
  <c r="B147" i="2"/>
  <c r="A147" i="2"/>
  <c r="E147" i="2" s="1"/>
  <c r="F146" i="2"/>
  <c r="D146" i="2"/>
  <c r="C146" i="2"/>
  <c r="B146" i="2"/>
  <c r="A146" i="2"/>
  <c r="E146" i="2" s="1"/>
  <c r="F145" i="2"/>
  <c r="E145" i="2"/>
  <c r="D145" i="2"/>
  <c r="C145" i="2"/>
  <c r="B145" i="2"/>
  <c r="A145" i="2"/>
  <c r="E144" i="2"/>
  <c r="D144" i="2"/>
  <c r="F144" i="2" s="1"/>
  <c r="C144" i="2"/>
  <c r="B144" i="2"/>
  <c r="A144" i="2"/>
  <c r="D143" i="2"/>
  <c r="F143" i="2" s="1"/>
  <c r="C143" i="2"/>
  <c r="B143" i="2"/>
  <c r="A143" i="2"/>
  <c r="E143" i="2" s="1"/>
  <c r="F142" i="2"/>
  <c r="D142" i="2"/>
  <c r="C142" i="2"/>
  <c r="B142" i="2"/>
  <c r="A142" i="2"/>
  <c r="E142" i="2" s="1"/>
  <c r="F141" i="2"/>
  <c r="E141" i="2"/>
  <c r="D141" i="2"/>
  <c r="C141" i="2"/>
  <c r="B141" i="2"/>
  <c r="A141" i="2"/>
  <c r="E140" i="2"/>
  <c r="D140" i="2"/>
  <c r="F140" i="2" s="1"/>
  <c r="C140" i="2"/>
  <c r="B140" i="2"/>
  <c r="A140" i="2"/>
  <c r="D139" i="2"/>
  <c r="F139" i="2" s="1"/>
  <c r="C139" i="2"/>
  <c r="B139" i="2"/>
  <c r="A139" i="2"/>
  <c r="E139" i="2" s="1"/>
  <c r="F138" i="2"/>
  <c r="D138" i="2"/>
  <c r="C138" i="2"/>
  <c r="B138" i="2"/>
  <c r="A138" i="2"/>
  <c r="E138" i="2" s="1"/>
  <c r="F137" i="2"/>
  <c r="E137" i="2"/>
  <c r="D137" i="2"/>
  <c r="C137" i="2"/>
  <c r="B137" i="2"/>
  <c r="A137" i="2"/>
  <c r="E136" i="2"/>
  <c r="D136" i="2"/>
  <c r="F136" i="2" s="1"/>
  <c r="C136" i="2"/>
  <c r="B136" i="2"/>
  <c r="A136" i="2"/>
  <c r="D135" i="2"/>
  <c r="F135" i="2" s="1"/>
  <c r="C135" i="2"/>
  <c r="B135" i="2"/>
  <c r="A135" i="2"/>
  <c r="E135" i="2" s="1"/>
  <c r="F134" i="2"/>
  <c r="D134" i="2"/>
  <c r="C134" i="2"/>
  <c r="B134" i="2"/>
  <c r="A134" i="2"/>
  <c r="E134" i="2" s="1"/>
  <c r="F133" i="2"/>
  <c r="E133" i="2"/>
  <c r="D133" i="2"/>
  <c r="C133" i="2"/>
  <c r="B133" i="2"/>
  <c r="A133" i="2"/>
  <c r="E132" i="2"/>
  <c r="D132" i="2"/>
  <c r="F132" i="2" s="1"/>
  <c r="C132" i="2"/>
  <c r="B132" i="2"/>
  <c r="A132" i="2"/>
  <c r="D131" i="2"/>
  <c r="F131" i="2" s="1"/>
  <c r="C131" i="2"/>
  <c r="B131" i="2"/>
  <c r="A131" i="2"/>
  <c r="E131" i="2" s="1"/>
  <c r="F130" i="2"/>
  <c r="D130" i="2"/>
  <c r="C130" i="2"/>
  <c r="B130" i="2"/>
  <c r="A130" i="2"/>
  <c r="E130" i="2" s="1"/>
  <c r="F129" i="2"/>
  <c r="E129" i="2"/>
  <c r="D129" i="2"/>
  <c r="C129" i="2"/>
  <c r="B129" i="2"/>
  <c r="A129" i="2"/>
  <c r="E128" i="2"/>
  <c r="D128" i="2"/>
  <c r="F128" i="2" s="1"/>
  <c r="C128" i="2"/>
  <c r="B128" i="2"/>
  <c r="A128" i="2"/>
  <c r="D127" i="2"/>
  <c r="F127" i="2" s="1"/>
  <c r="C127" i="2"/>
  <c r="B127" i="2"/>
  <c r="A127" i="2"/>
  <c r="E127" i="2" s="1"/>
  <c r="F126" i="2"/>
  <c r="D126" i="2"/>
  <c r="C126" i="2"/>
  <c r="B126" i="2"/>
  <c r="A126" i="2"/>
  <c r="E126" i="2" s="1"/>
  <c r="F125" i="2"/>
  <c r="E125" i="2"/>
  <c r="D125" i="2"/>
  <c r="C125" i="2"/>
  <c r="B125" i="2"/>
  <c r="A125" i="2"/>
  <c r="E124" i="2"/>
  <c r="D124" i="2"/>
  <c r="F124" i="2" s="1"/>
  <c r="C124" i="2"/>
  <c r="B124" i="2"/>
  <c r="A124" i="2"/>
  <c r="D123" i="2"/>
  <c r="F123" i="2" s="1"/>
  <c r="C123" i="2"/>
  <c r="B123" i="2"/>
  <c r="A123" i="2"/>
  <c r="E123" i="2" s="1"/>
  <c r="F122" i="2"/>
  <c r="D122" i="2"/>
  <c r="C122" i="2"/>
  <c r="B122" i="2"/>
  <c r="A122" i="2"/>
  <c r="E122" i="2" s="1"/>
  <c r="F121" i="2"/>
  <c r="E121" i="2"/>
  <c r="D121" i="2"/>
  <c r="C121" i="2"/>
  <c r="B121" i="2"/>
  <c r="A121" i="2"/>
  <c r="E120" i="2"/>
  <c r="D120" i="2"/>
  <c r="F120" i="2" s="1"/>
  <c r="C120" i="2"/>
  <c r="B120" i="2"/>
  <c r="A120" i="2"/>
  <c r="D119" i="2"/>
  <c r="F119" i="2" s="1"/>
  <c r="C119" i="2"/>
  <c r="B119" i="2"/>
  <c r="A119" i="2"/>
  <c r="E119" i="2" s="1"/>
  <c r="F118" i="2"/>
  <c r="D118" i="2"/>
  <c r="C118" i="2"/>
  <c r="B118" i="2"/>
  <c r="A118" i="2"/>
  <c r="E118" i="2" s="1"/>
  <c r="F117" i="2"/>
  <c r="E117" i="2"/>
  <c r="D117" i="2"/>
  <c r="C117" i="2"/>
  <c r="B117" i="2"/>
  <c r="A117" i="2"/>
  <c r="E116" i="2"/>
  <c r="D116" i="2"/>
  <c r="F116" i="2" s="1"/>
  <c r="C116" i="2"/>
  <c r="B116" i="2"/>
  <c r="A116" i="2"/>
  <c r="D115" i="2"/>
  <c r="F115" i="2" s="1"/>
  <c r="C115" i="2"/>
  <c r="B115" i="2"/>
  <c r="A115" i="2"/>
  <c r="E115" i="2" s="1"/>
  <c r="F114" i="2"/>
  <c r="D114" i="2"/>
  <c r="C114" i="2"/>
  <c r="B114" i="2"/>
  <c r="A114" i="2"/>
  <c r="E114" i="2" s="1"/>
  <c r="F113" i="2"/>
  <c r="E113" i="2"/>
  <c r="D113" i="2"/>
  <c r="C113" i="2"/>
  <c r="B113" i="2"/>
  <c r="A113" i="2"/>
  <c r="E112" i="2"/>
  <c r="D112" i="2"/>
  <c r="F112" i="2" s="1"/>
  <c r="C112" i="2"/>
  <c r="B112" i="2"/>
  <c r="A112" i="2"/>
  <c r="D111" i="2"/>
  <c r="F111" i="2" s="1"/>
  <c r="C111" i="2"/>
  <c r="B111" i="2"/>
  <c r="A111" i="2"/>
  <c r="E111" i="2" s="1"/>
  <c r="F110" i="2"/>
  <c r="D110" i="2"/>
  <c r="C110" i="2"/>
  <c r="B110" i="2"/>
  <c r="A110" i="2"/>
  <c r="E110" i="2" s="1"/>
  <c r="F109" i="2"/>
  <c r="E109" i="2"/>
  <c r="D109" i="2"/>
  <c r="C109" i="2"/>
  <c r="B109" i="2"/>
  <c r="A109" i="2"/>
  <c r="E108" i="2"/>
  <c r="D108" i="2"/>
  <c r="F108" i="2" s="1"/>
  <c r="C108" i="2"/>
  <c r="B108" i="2"/>
  <c r="A108" i="2"/>
  <c r="D107" i="2"/>
  <c r="F107" i="2" s="1"/>
  <c r="C107" i="2"/>
  <c r="B107" i="2"/>
  <c r="A107" i="2"/>
  <c r="E107" i="2" s="1"/>
  <c r="F106" i="2"/>
  <c r="D106" i="2"/>
  <c r="C106" i="2"/>
  <c r="B106" i="2"/>
  <c r="A106" i="2"/>
  <c r="E106" i="2" s="1"/>
  <c r="F105" i="2"/>
  <c r="E105" i="2"/>
  <c r="D105" i="2"/>
  <c r="C105" i="2"/>
  <c r="B105" i="2"/>
  <c r="A105" i="2"/>
  <c r="E104" i="2"/>
  <c r="D104" i="2"/>
  <c r="F104" i="2" s="1"/>
  <c r="C104" i="2"/>
  <c r="B104" i="2"/>
  <c r="A104" i="2"/>
  <c r="D103" i="2"/>
  <c r="F103" i="2" s="1"/>
  <c r="C103" i="2"/>
  <c r="B103" i="2"/>
  <c r="A103" i="2"/>
  <c r="E103" i="2" s="1"/>
  <c r="F102" i="2"/>
  <c r="D102" i="2"/>
  <c r="C102" i="2"/>
  <c r="B102" i="2"/>
  <c r="A102" i="2"/>
  <c r="E102" i="2" s="1"/>
  <c r="F101" i="2"/>
  <c r="E101" i="2"/>
  <c r="D101" i="2"/>
  <c r="C101" i="2"/>
  <c r="B101" i="2"/>
  <c r="A101" i="2"/>
  <c r="E100" i="2"/>
  <c r="D100" i="2"/>
  <c r="F100" i="2" s="1"/>
  <c r="C100" i="2"/>
  <c r="B100" i="2"/>
  <c r="A100" i="2"/>
  <c r="D99" i="2"/>
  <c r="F99" i="2" s="1"/>
  <c r="C99" i="2"/>
  <c r="B99" i="2"/>
  <c r="A99" i="2"/>
  <c r="E99" i="2" s="1"/>
  <c r="F98" i="2"/>
  <c r="D98" i="2"/>
  <c r="C98" i="2"/>
  <c r="B98" i="2"/>
  <c r="A98" i="2"/>
  <c r="E98" i="2" s="1"/>
  <c r="F97" i="2"/>
  <c r="E97" i="2"/>
  <c r="D97" i="2"/>
  <c r="C97" i="2"/>
  <c r="B97" i="2"/>
  <c r="A97" i="2"/>
  <c r="E96" i="2"/>
  <c r="D96" i="2"/>
  <c r="F96" i="2" s="1"/>
  <c r="C96" i="2"/>
  <c r="B96" i="2"/>
  <c r="A96" i="2"/>
  <c r="D95" i="2"/>
  <c r="F95" i="2" s="1"/>
  <c r="C95" i="2"/>
  <c r="B95" i="2"/>
  <c r="A95" i="2"/>
  <c r="E95" i="2" s="1"/>
  <c r="F94" i="2"/>
  <c r="D94" i="2"/>
  <c r="C94" i="2"/>
  <c r="B94" i="2"/>
  <c r="A94" i="2"/>
  <c r="E94" i="2" s="1"/>
  <c r="F93" i="2"/>
  <c r="E93" i="2"/>
  <c r="D93" i="2"/>
  <c r="C93" i="2"/>
  <c r="B93" i="2"/>
  <c r="A93" i="2"/>
  <c r="E92" i="2"/>
  <c r="D92" i="2"/>
  <c r="F92" i="2" s="1"/>
  <c r="C92" i="2"/>
  <c r="B92" i="2"/>
  <c r="A92" i="2"/>
  <c r="D91" i="2"/>
  <c r="F91" i="2" s="1"/>
  <c r="C91" i="2"/>
  <c r="B91" i="2"/>
  <c r="A91" i="2"/>
  <c r="E91" i="2" s="1"/>
  <c r="F90" i="2"/>
  <c r="D90" i="2"/>
  <c r="C90" i="2"/>
  <c r="B90" i="2"/>
  <c r="A90" i="2"/>
  <c r="E90" i="2" s="1"/>
  <c r="F89" i="2"/>
  <c r="E89" i="2"/>
  <c r="D89" i="2"/>
  <c r="C89" i="2"/>
  <c r="B89" i="2"/>
  <c r="A89" i="2"/>
  <c r="E88" i="2"/>
  <c r="D88" i="2"/>
  <c r="F88" i="2" s="1"/>
  <c r="C88" i="2"/>
  <c r="B88" i="2"/>
  <c r="A88" i="2"/>
  <c r="D87" i="2"/>
  <c r="F87" i="2" s="1"/>
  <c r="C87" i="2"/>
  <c r="B87" i="2"/>
  <c r="A87" i="2"/>
  <c r="E87" i="2" s="1"/>
  <c r="F86" i="2"/>
  <c r="D86" i="2"/>
  <c r="C86" i="2"/>
  <c r="B86" i="2"/>
  <c r="A86" i="2"/>
  <c r="E86" i="2" s="1"/>
  <c r="E85" i="2"/>
  <c r="D85" i="2"/>
  <c r="F85" i="2" s="1"/>
  <c r="C85" i="2"/>
  <c r="B85" i="2"/>
  <c r="A85" i="2"/>
  <c r="F84" i="2"/>
  <c r="E84" i="2"/>
  <c r="D84" i="2"/>
  <c r="C84" i="2"/>
  <c r="B84" i="2"/>
  <c r="A84" i="2"/>
  <c r="D83" i="2"/>
  <c r="F83" i="2" s="1"/>
  <c r="C83" i="2"/>
  <c r="B83" i="2"/>
  <c r="A83" i="2"/>
  <c r="E83" i="2" s="1"/>
  <c r="F82" i="2"/>
  <c r="D82" i="2"/>
  <c r="C82" i="2"/>
  <c r="B82" i="2"/>
  <c r="A82" i="2"/>
  <c r="E82" i="2" s="1"/>
  <c r="E81" i="2"/>
  <c r="D81" i="2"/>
  <c r="F81" i="2" s="1"/>
  <c r="C81" i="2"/>
  <c r="B81" i="2"/>
  <c r="A81" i="2"/>
  <c r="F80" i="2"/>
  <c r="E80" i="2"/>
  <c r="D80" i="2"/>
  <c r="C80" i="2"/>
  <c r="B80" i="2"/>
  <c r="A80" i="2"/>
  <c r="D79" i="2"/>
  <c r="F79" i="2" s="1"/>
  <c r="C79" i="2"/>
  <c r="B79" i="2"/>
  <c r="A79" i="2"/>
  <c r="E79" i="2" s="1"/>
  <c r="F78" i="2"/>
  <c r="D78" i="2"/>
  <c r="C78" i="2"/>
  <c r="B78" i="2"/>
  <c r="A78" i="2"/>
  <c r="E78" i="2" s="1"/>
  <c r="F77" i="2"/>
  <c r="E77" i="2"/>
  <c r="D77" i="2"/>
  <c r="C77" i="2"/>
  <c r="B77" i="2"/>
  <c r="A77" i="2"/>
  <c r="E76" i="2"/>
  <c r="D76" i="2"/>
  <c r="F76" i="2" s="1"/>
  <c r="C76" i="2"/>
  <c r="B76" i="2"/>
  <c r="A76" i="2"/>
  <c r="D75" i="2"/>
  <c r="F75" i="2" s="1"/>
  <c r="C75" i="2"/>
  <c r="B75" i="2"/>
  <c r="A75" i="2"/>
  <c r="E75" i="2" s="1"/>
  <c r="F74" i="2"/>
  <c r="D74" i="2"/>
  <c r="C74" i="2"/>
  <c r="B74" i="2"/>
  <c r="A74" i="2"/>
  <c r="E74" i="2" s="1"/>
  <c r="F73" i="2"/>
  <c r="E73" i="2"/>
  <c r="D73" i="2"/>
  <c r="C73" i="2"/>
  <c r="B73" i="2"/>
  <c r="A73" i="2"/>
  <c r="E72" i="2"/>
  <c r="D72" i="2"/>
  <c r="F72" i="2" s="1"/>
  <c r="C72" i="2"/>
  <c r="B72" i="2"/>
  <c r="A72" i="2"/>
  <c r="D71" i="2"/>
  <c r="F71" i="2" s="1"/>
  <c r="C71" i="2"/>
  <c r="B71" i="2"/>
  <c r="A71" i="2"/>
  <c r="E71" i="2" s="1"/>
  <c r="F70" i="2"/>
  <c r="D70" i="2"/>
  <c r="C70" i="2"/>
  <c r="B70" i="2"/>
  <c r="A70" i="2"/>
  <c r="E70" i="2" s="1"/>
  <c r="E69" i="2"/>
  <c r="D69" i="2"/>
  <c r="F69" i="2" s="1"/>
  <c r="C69" i="2"/>
  <c r="B69" i="2"/>
  <c r="A69" i="2"/>
  <c r="F68" i="2"/>
  <c r="E68" i="2"/>
  <c r="D68" i="2"/>
  <c r="C68" i="2"/>
  <c r="B68" i="2"/>
  <c r="A68" i="2"/>
  <c r="D67" i="2"/>
  <c r="F67" i="2" s="1"/>
  <c r="C67" i="2"/>
  <c r="B67" i="2"/>
  <c r="A67" i="2"/>
  <c r="E67" i="2" s="1"/>
  <c r="F66" i="2"/>
  <c r="D66" i="2"/>
  <c r="C66" i="2"/>
  <c r="B66" i="2"/>
  <c r="A66" i="2"/>
  <c r="E66" i="2" s="1"/>
  <c r="E65" i="2"/>
  <c r="D65" i="2"/>
  <c r="F65" i="2" s="1"/>
  <c r="C65" i="2"/>
  <c r="B65" i="2"/>
  <c r="A65" i="2"/>
  <c r="F64" i="2"/>
  <c r="E64" i="2"/>
  <c r="D64" i="2"/>
  <c r="C64" i="2"/>
  <c r="B64" i="2"/>
  <c r="A64" i="2"/>
  <c r="D63" i="2"/>
  <c r="F63" i="2" s="1"/>
  <c r="C63" i="2"/>
  <c r="B63" i="2"/>
  <c r="A63" i="2"/>
  <c r="E63" i="2" s="1"/>
  <c r="F62" i="2"/>
  <c r="D62" i="2"/>
  <c r="C62" i="2"/>
  <c r="B62" i="2"/>
  <c r="A62" i="2"/>
  <c r="E62" i="2" s="1"/>
  <c r="F61" i="2"/>
  <c r="E61" i="2"/>
  <c r="D61" i="2"/>
  <c r="C61" i="2"/>
  <c r="B61" i="2"/>
  <c r="A61" i="2"/>
  <c r="E60" i="2"/>
  <c r="D60" i="2"/>
  <c r="F60" i="2" s="1"/>
  <c r="C60" i="2"/>
  <c r="B60" i="2"/>
  <c r="A60" i="2"/>
  <c r="D59" i="2"/>
  <c r="F59" i="2" s="1"/>
  <c r="C59" i="2"/>
  <c r="B59" i="2"/>
  <c r="A59" i="2"/>
  <c r="E59" i="2" s="1"/>
  <c r="F58" i="2"/>
  <c r="D58" i="2"/>
  <c r="C58" i="2"/>
  <c r="B58" i="2"/>
  <c r="A58" i="2"/>
  <c r="E58" i="2" s="1"/>
  <c r="F57" i="2"/>
  <c r="E57" i="2"/>
  <c r="D57" i="2"/>
  <c r="C57" i="2"/>
  <c r="B57" i="2"/>
  <c r="A57" i="2"/>
  <c r="E56" i="2"/>
  <c r="D56" i="2"/>
  <c r="F56" i="2" s="1"/>
  <c r="C56" i="2"/>
  <c r="B56" i="2"/>
  <c r="A56" i="2"/>
  <c r="D55" i="2"/>
  <c r="F55" i="2" s="1"/>
  <c r="C55" i="2"/>
  <c r="B55" i="2"/>
  <c r="A55" i="2"/>
  <c r="E55" i="2" s="1"/>
  <c r="F54" i="2"/>
  <c r="D54" i="2"/>
  <c r="C54" i="2"/>
  <c r="B54" i="2"/>
  <c r="A54" i="2"/>
  <c r="E54" i="2" s="1"/>
  <c r="E53" i="2"/>
  <c r="D53" i="2"/>
  <c r="F53" i="2" s="1"/>
  <c r="C53" i="2"/>
  <c r="B53" i="2"/>
  <c r="A53" i="2"/>
  <c r="F52" i="2"/>
  <c r="E52" i="2"/>
  <c r="D52" i="2"/>
  <c r="C52" i="2"/>
  <c r="B52" i="2"/>
  <c r="A52" i="2"/>
  <c r="D51" i="2"/>
  <c r="F51" i="2" s="1"/>
  <c r="C51" i="2"/>
  <c r="B51" i="2"/>
  <c r="A51" i="2"/>
  <c r="E51" i="2" s="1"/>
  <c r="F50" i="2"/>
  <c r="D50" i="2"/>
  <c r="C50" i="2"/>
  <c r="B50" i="2"/>
  <c r="A50" i="2"/>
  <c r="E50" i="2" s="1"/>
  <c r="E49" i="2"/>
  <c r="D49" i="2"/>
  <c r="F49" i="2" s="1"/>
  <c r="C49" i="2"/>
  <c r="B49" i="2"/>
  <c r="A49" i="2"/>
  <c r="F48" i="2"/>
  <c r="E48" i="2"/>
  <c r="D48" i="2"/>
  <c r="C48" i="2"/>
  <c r="B48" i="2"/>
  <c r="A48" i="2"/>
  <c r="D47" i="2"/>
  <c r="F47" i="2" s="1"/>
  <c r="C47" i="2"/>
  <c r="B47" i="2"/>
  <c r="A47" i="2"/>
  <c r="E47" i="2" s="1"/>
  <c r="F46" i="2"/>
  <c r="D46" i="2"/>
  <c r="C46" i="2"/>
  <c r="B46" i="2"/>
  <c r="A46" i="2"/>
  <c r="E46" i="2" s="1"/>
  <c r="F45" i="2"/>
  <c r="E45" i="2"/>
  <c r="D45" i="2"/>
  <c r="C45" i="2"/>
  <c r="B45" i="2"/>
  <c r="A45" i="2"/>
  <c r="E44" i="2"/>
  <c r="D44" i="2"/>
  <c r="F44" i="2" s="1"/>
  <c r="C44" i="2"/>
  <c r="B44" i="2"/>
  <c r="A44" i="2"/>
  <c r="D43" i="2"/>
  <c r="F43" i="2" s="1"/>
  <c r="C43" i="2"/>
  <c r="B43" i="2"/>
  <c r="A43" i="2"/>
  <c r="E43" i="2" s="1"/>
  <c r="F42" i="2"/>
  <c r="D42" i="2"/>
  <c r="C42" i="2"/>
  <c r="B42" i="2"/>
  <c r="A42" i="2"/>
  <c r="E42" i="2" s="1"/>
  <c r="F41" i="2"/>
  <c r="E41" i="2"/>
  <c r="D41" i="2"/>
  <c r="C41" i="2"/>
  <c r="B41" i="2"/>
  <c r="A41" i="2"/>
  <c r="E40" i="2"/>
  <c r="D40" i="2"/>
  <c r="F40" i="2" s="1"/>
  <c r="C40" i="2"/>
  <c r="B40" i="2"/>
  <c r="A40" i="2"/>
  <c r="D39" i="2"/>
  <c r="F39" i="2" s="1"/>
  <c r="C39" i="2"/>
  <c r="B39" i="2"/>
  <c r="A39" i="2"/>
  <c r="E39" i="2" s="1"/>
  <c r="F38" i="2"/>
  <c r="D38" i="2"/>
  <c r="C38" i="2"/>
  <c r="B38" i="2"/>
  <c r="A38" i="2"/>
  <c r="E38" i="2" s="1"/>
  <c r="E37" i="2"/>
  <c r="D37" i="2"/>
  <c r="F37" i="2" s="1"/>
  <c r="C37" i="2"/>
  <c r="B37" i="2"/>
  <c r="A37" i="2"/>
  <c r="F36" i="2"/>
  <c r="E36" i="2"/>
  <c r="D36" i="2"/>
  <c r="C36" i="2"/>
  <c r="B36" i="2"/>
  <c r="A36" i="2"/>
  <c r="D35" i="2"/>
  <c r="F35" i="2" s="1"/>
  <c r="C35" i="2"/>
  <c r="B35" i="2"/>
  <c r="A35" i="2"/>
  <c r="E35" i="2" s="1"/>
  <c r="F34" i="2"/>
  <c r="D34" i="2"/>
  <c r="C34" i="2"/>
  <c r="B34" i="2"/>
  <c r="A34" i="2"/>
  <c r="E34" i="2" s="1"/>
  <c r="E33" i="2"/>
  <c r="D33" i="2"/>
  <c r="F33" i="2" s="1"/>
  <c r="C33" i="2"/>
  <c r="B33" i="2"/>
  <c r="A33" i="2"/>
  <c r="F32" i="2"/>
  <c r="E32" i="2"/>
  <c r="D32" i="2"/>
  <c r="C32" i="2"/>
  <c r="B32" i="2"/>
  <c r="A32" i="2"/>
  <c r="D31" i="2"/>
  <c r="F31" i="2" s="1"/>
  <c r="C31" i="2"/>
  <c r="B31" i="2"/>
  <c r="A31" i="2"/>
  <c r="E31" i="2" s="1"/>
  <c r="F30" i="2"/>
  <c r="D30" i="2"/>
  <c r="C30" i="2"/>
  <c r="B30" i="2"/>
  <c r="A30" i="2"/>
  <c r="E30" i="2" s="1"/>
  <c r="F29" i="2"/>
  <c r="E29" i="2"/>
  <c r="D29" i="2"/>
  <c r="C29" i="2"/>
  <c r="B29" i="2"/>
  <c r="A29" i="2"/>
  <c r="E28" i="2"/>
  <c r="D28" i="2"/>
  <c r="F28" i="2" s="1"/>
  <c r="C28" i="2"/>
  <c r="B28" i="2"/>
  <c r="A28" i="2"/>
  <c r="D27" i="2"/>
  <c r="F27" i="2" s="1"/>
  <c r="C27" i="2"/>
  <c r="B27" i="2"/>
  <c r="A27" i="2"/>
  <c r="E27" i="2" s="1"/>
  <c r="F26" i="2"/>
  <c r="D26" i="2"/>
  <c r="C26" i="2"/>
  <c r="B26" i="2"/>
  <c r="A26" i="2"/>
  <c r="E26" i="2" s="1"/>
  <c r="F25" i="2"/>
  <c r="E25" i="2"/>
  <c r="D25" i="2"/>
  <c r="C25" i="2"/>
  <c r="B25" i="2"/>
  <c r="A25" i="2"/>
  <c r="E24" i="2"/>
  <c r="D24" i="2"/>
  <c r="F24" i="2" s="1"/>
  <c r="C24" i="2"/>
  <c r="B24" i="2"/>
  <c r="A24" i="2"/>
  <c r="D23" i="2"/>
  <c r="F23" i="2" s="1"/>
  <c r="C23" i="2"/>
  <c r="B23" i="2"/>
  <c r="A23" i="2"/>
  <c r="E23" i="2" s="1"/>
  <c r="F22" i="2"/>
  <c r="D22" i="2"/>
  <c r="C22" i="2"/>
  <c r="B22" i="2"/>
  <c r="A22" i="2"/>
  <c r="E22" i="2" s="1"/>
  <c r="E21" i="2"/>
  <c r="D21" i="2"/>
  <c r="F21" i="2" s="1"/>
  <c r="C21" i="2"/>
  <c r="B21" i="2"/>
  <c r="A21" i="2"/>
  <c r="F20" i="2"/>
  <c r="E20" i="2"/>
  <c r="D20" i="2"/>
  <c r="C20" i="2"/>
  <c r="B20" i="2"/>
  <c r="A20" i="2"/>
  <c r="D19" i="2"/>
  <c r="F19" i="2" s="1"/>
  <c r="C19" i="2"/>
  <c r="B19" i="2"/>
  <c r="A19" i="2"/>
  <c r="E19" i="2" s="1"/>
  <c r="F18" i="2"/>
  <c r="D18" i="2"/>
  <c r="C18" i="2"/>
  <c r="B18" i="2"/>
  <c r="A18" i="2"/>
  <c r="E18" i="2" s="1"/>
  <c r="E17" i="2"/>
  <c r="D17" i="2"/>
  <c r="F17" i="2" s="1"/>
  <c r="C17" i="2"/>
  <c r="B17" i="2"/>
  <c r="A17" i="2"/>
  <c r="G2" i="3" a="1"/>
  <c r="F2" i="3" a="1"/>
  <c r="G2" i="3" l="1"/>
  <c r="F2" i="3"/>
  <c r="G3" i="3" l="1" a="1"/>
  <c r="F3" i="3" a="1"/>
  <c r="G3" i="3" l="1"/>
  <c r="F3" i="3"/>
  <c r="G4" i="3" l="1" a="1"/>
  <c r="F4" i="3" a="1"/>
  <c r="G4" i="3" l="1"/>
  <c r="F4" i="3"/>
  <c r="G5" i="3" l="1" a="1"/>
  <c r="F5" i="3" a="1"/>
  <c r="G5" i="3" l="1"/>
  <c r="F5" i="3"/>
  <c r="G6" i="3" l="1" a="1"/>
  <c r="F6" i="3" a="1"/>
  <c r="G6" i="3" l="1"/>
  <c r="F6" i="3"/>
  <c r="G7" i="3" l="1" a="1"/>
  <c r="F7" i="3" a="1"/>
  <c r="G7" i="3" l="1"/>
  <c r="F7" i="3"/>
  <c r="G8" i="3" a="1"/>
  <c r="F8" i="3" a="1"/>
  <c r="G8" i="3" l="1"/>
  <c r="F8" i="3"/>
</calcChain>
</file>

<file path=xl/sharedStrings.xml><?xml version="1.0" encoding="utf-8"?>
<sst xmlns="http://schemas.openxmlformats.org/spreadsheetml/2006/main" count="71" uniqueCount="40">
  <si>
    <t>Création d'une sortie</t>
  </si>
  <si>
    <t>Sortie</t>
  </si>
  <si>
    <t>Date de sortie</t>
  </si>
  <si>
    <t>Code article</t>
  </si>
  <si>
    <t>Article 3</t>
  </si>
  <si>
    <t>N° Lot</t>
  </si>
  <si>
    <t>747 10 10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</si>
  <si>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</si>
  <si>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</si>
  <si>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</si>
  <si>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</si>
  <si>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</si>
  <si>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</si>
  <si>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</si>
  <si>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</si>
  <si>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</si>
  <si>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Art 55</t>
  </si>
  <si>
    <t>99 99 99</t>
  </si>
  <si>
    <t>Article 1</t>
  </si>
  <si>
    <t>001 10 10</t>
  </si>
  <si>
    <t>Article 2</t>
  </si>
  <si>
    <t>090 10 10</t>
  </si>
  <si>
    <t>01/99/2030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</si>
  <si>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</si>
  <si>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</si>
  <si>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</si>
  <si>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</si>
  <si>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</si>
  <si>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</si>
  <si>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</si>
  <si>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</si>
  <si>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</si>
  <si>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Arti1</t>
  </si>
  <si>
    <t>Art2</t>
  </si>
  <si>
    <t>Art3</t>
  </si>
  <si>
    <t>Art4</t>
  </si>
  <si>
    <t>Num Lot</t>
  </si>
  <si>
    <t>Quantié</t>
  </si>
  <si>
    <t>sortie</t>
  </si>
  <si>
    <t>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</si>
</sst>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6" formatCode="d/m/yy;@"/>
    <numFmt numFmtId="167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0" xfId="0" applyFont="1"/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 vertical="center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164" fontId="8" fillId="0" borderId="15" xfId="0" applyNumberFormat="1" applyFont="1" applyBorder="1" applyAlignment="1" applyProtection="1">
      <alignment horizontal="center" vertical="center"/>
      <protection locked="0"/>
    </xf>
    <xf numFmtId="164" fontId="8" fillId="0" borderId="16" xfId="0" applyNumberFormat="1" applyFont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1" fontId="9" fillId="3" borderId="16" xfId="0" quotePrefix="1" applyNumberFormat="1" applyFon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11" fillId="0" borderId="0" xfId="0" applyFont="1"/>
    <xf numFmtId="0" fontId="0" fillId="0" borderId="0" xfId="0" quotePrefix="1"/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9" fillId="0" borderId="0" xfId="0" applyFont="1"/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49" fontId="7" fillId="0" borderId="1" xfId="0" applyNumberFormat="1" applyFont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/>
    </xf>
    <xf numFmtId="49" fontId="7" fillId="0" borderId="7" xfId="0" applyNumberFormat="1" applyFont="1" applyBorder="1" applyAlignment="1">
      <alignment horizontal="center" vertical="center"/>
    </xf>
    <xf numFmtId="49" fontId="7" fillId="0" borderId="8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166" fontId="14" fillId="0" borderId="21" xfId="0" applyNumberFormat="1" applyFont="1" applyBorder="1" applyAlignment="1">
      <alignment horizontal="center" vertical="center" wrapText="1"/>
    </xf>
    <xf numFmtId="166" fontId="14" fillId="0" borderId="22" xfId="0" applyNumberFormat="1" applyFont="1" applyBorder="1" applyAlignment="1">
      <alignment horizontal="center" vertical="center" wrapText="1"/>
    </xf>
    <xf numFmtId="166" fontId="14" fillId="0" borderId="23" xfId="0" applyNumberFormat="1" applyFont="1" applyBorder="1" applyAlignment="1">
      <alignment horizontal="center" vertical="center" wrapText="1"/>
    </xf>
    <xf numFmtId="49" fontId="14" fillId="0" borderId="21" xfId="0" applyNumberFormat="1" applyFont="1" applyBorder="1" applyAlignment="1">
      <alignment horizontal="center" vertical="center" wrapText="1"/>
    </xf>
    <xf numFmtId="49" fontId="14" fillId="0" borderId="22" xfId="0" applyNumberFormat="1" applyFont="1" applyBorder="1" applyAlignment="1">
      <alignment horizontal="center" vertical="center" wrapText="1"/>
    </xf>
    <xf numFmtId="49" fontId="14" fillId="0" borderId="23" xfId="0" applyNumberFormat="1" applyFont="1" applyBorder="1" applyAlignment="1">
      <alignment horizontal="center" vertical="center" wrapText="1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49" fontId="14" fillId="0" borderId="21" xfId="0" applyNumberFormat="1" applyFont="1" applyBorder="1" applyAlignment="1" applyProtection="1">
      <alignment horizontal="center" vertical="center"/>
      <protection locked="0"/>
    </xf>
    <xf numFmtId="49" fontId="14" fillId="0" borderId="22" xfId="0" applyNumberFormat="1" applyFont="1" applyBorder="1" applyAlignment="1" applyProtection="1">
      <alignment horizontal="center" vertical="center"/>
      <protection locked="0"/>
    </xf>
    <xf numFmtId="49" fontId="14" fillId="0" borderId="23" xfId="0" applyNumberFormat="1" applyFont="1" applyBorder="1" applyAlignment="1" applyProtection="1">
      <alignment horizontal="center" vertical="center"/>
      <protection locked="0"/>
    </xf>
    <xf numFmtId="164" fontId="15" fillId="0" borderId="24" xfId="0" applyNumberFormat="1" applyFont="1" applyBorder="1" applyAlignment="1" applyProtection="1">
      <alignment horizontal="center" vertical="center"/>
      <protection locked="0"/>
    </xf>
    <xf numFmtId="164" fontId="15" fillId="0" borderId="26" xfId="0" applyNumberFormat="1" applyFont="1" applyBorder="1" applyAlignment="1" applyProtection="1">
      <alignment horizontal="center" vertical="center"/>
      <protection locked="0"/>
    </xf>
    <xf numFmtId="164" fontId="15" fillId="0" borderId="25" xfId="0" applyNumberFormat="1" applyFont="1" applyBorder="1" applyAlignment="1" applyProtection="1">
      <alignment horizontal="center" vertical="center"/>
      <protection locked="0"/>
    </xf>
    <xf numFmtId="3" fontId="15" fillId="0" borderId="27" xfId="0" applyNumberFormat="1" applyFont="1" applyBorder="1" applyAlignment="1" applyProtection="1">
      <alignment horizontal="center" vertical="center"/>
      <protection locked="0"/>
    </xf>
    <xf numFmtId="3" fontId="15" fillId="0" borderId="28" xfId="0" applyNumberFormat="1" applyFont="1" applyBorder="1" applyAlignment="1" applyProtection="1">
      <alignment horizontal="center" vertical="center"/>
      <protection locked="0"/>
    </xf>
    <xf numFmtId="3" fontId="15" fillId="0" borderId="29" xfId="0" applyNumberFormat="1" applyFont="1" applyBorder="1" applyAlignment="1" applyProtection="1">
      <alignment horizontal="center" vertical="center"/>
      <protection locked="0"/>
    </xf>
    <xf numFmtId="164" fontId="17" fillId="2" borderId="27" xfId="0" applyNumberFormat="1" applyFont="1" applyFill="1" applyBorder="1" applyAlignment="1">
      <alignment horizontal="center" vertical="center" wrapText="1"/>
    </xf>
    <xf numFmtId="49" fontId="17" fillId="2" borderId="28" xfId="0" applyNumberFormat="1" applyFont="1" applyFill="1" applyBorder="1" applyAlignment="1">
      <alignment horizontal="center" vertical="center" wrapText="1"/>
    </xf>
    <xf numFmtId="14" fontId="17" fillId="2" borderId="28" xfId="0" applyNumberFormat="1" applyFont="1" applyFill="1" applyBorder="1" applyAlignment="1">
      <alignment horizontal="center" vertical="center" wrapText="1"/>
    </xf>
    <xf numFmtId="0" fontId="17" fillId="2" borderId="28" xfId="0" applyFont="1" applyFill="1" applyBorder="1" applyAlignment="1">
      <alignment horizontal="center" vertical="center" wrapText="1"/>
    </xf>
    <xf numFmtId="167" fontId="17" fillId="2" borderId="28" xfId="0" applyNumberFormat="1" applyFont="1" applyFill="1" applyBorder="1" applyAlignment="1">
      <alignment horizontal="center" vertical="center" wrapText="1"/>
    </xf>
    <xf numFmtId="164" fontId="17" fillId="2" borderId="28" xfId="0" applyNumberFormat="1" applyFont="1" applyFill="1" applyBorder="1" applyAlignment="1">
      <alignment horizontal="center" vertical="center" wrapText="1"/>
    </xf>
    <xf numFmtId="1" fontId="17" fillId="2" borderId="28" xfId="0" applyNumberFormat="1" applyFont="1" applyFill="1" applyBorder="1" applyAlignment="1">
      <alignment horizontal="center" vertical="center" wrapText="1"/>
    </xf>
    <xf numFmtId="0" fontId="17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7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4"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17</xdr:row>
      <xdr:rowOff>47625</xdr:rowOff>
    </xdr:from>
    <xdr:to>
      <xdr:col>6</xdr:col>
      <xdr:colOff>704850</xdr:colOff>
      <xdr:row>19</xdr:row>
      <xdr:rowOff>133350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id="{AF26B6F7-F650-4964-A8EA-CAE4F7DA10CB}"/>
            </a:ext>
          </a:extLst>
        </xdr:cNvPr>
        <xdr:cNvSpPr/>
      </xdr:nvSpPr>
      <xdr:spPr>
        <a:xfrm>
          <a:off x="4324350" y="624840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6</xdr:row>
          <xdr:rowOff>85725</xdr:rowOff>
        </xdr:from>
        <xdr:to>
          <xdr:col>15</xdr:col>
          <xdr:colOff>714375</xdr:colOff>
          <xdr:row>9</xdr:row>
          <xdr:rowOff>19050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F89DDF9-D269-429D-8858-9EBD8AC428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590550</xdr:colOff>
          <xdr:row>4</xdr:row>
          <xdr:rowOff>85725</xdr:rowOff>
        </xdr:from>
        <xdr:to>
          <xdr:col>13</xdr:col>
          <xdr:colOff>323850</xdr:colOff>
          <xdr:row>5</xdr:row>
          <xdr:rowOff>152400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83EB39E5-08DC-4C87-9E99-DF8EE23C2B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1571625</xdr:colOff>
      <xdr:row>13</xdr:row>
      <xdr:rowOff>57150</xdr:rowOff>
    </xdr:from>
    <xdr:to>
      <xdr:col>7</xdr:col>
      <xdr:colOff>133350</xdr:colOff>
      <xdr:row>15</xdr:row>
      <xdr:rowOff>142875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id="{93E905B5-F143-411B-BEE2-35CC4C3A6DF1}"/>
            </a:ext>
          </a:extLst>
        </xdr:cNvPr>
        <xdr:cNvSpPr/>
      </xdr:nvSpPr>
      <xdr:spPr>
        <a:xfrm>
          <a:off x="3857625" y="504825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Gestion%20Stock%20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INFORMATIQUE\COMMUN\Gestion%20de%20Stock\gestion_de_stock%20-P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</sheetNames>
    <sheetDataSet>
      <sheetData sheetId="0"/>
      <sheetData sheetId="1"/>
      <sheetData sheetId="2"/>
      <sheetData sheetId="3"/>
      <sheetData sheetId="4"/>
      <sheetData sheetId="5">
        <row r="17">
          <cell r="A17" t="str">
            <v/>
          </cell>
          <cell r="B17" t="str">
            <v/>
          </cell>
          <cell r="C17" t="str">
            <v/>
          </cell>
        </row>
        <row r="18">
          <cell r="A18" t="str">
            <v/>
          </cell>
          <cell r="B18" t="str">
            <v/>
          </cell>
          <cell r="C18" t="str">
            <v/>
          </cell>
        </row>
        <row r="19">
          <cell r="A19" t="str">
            <v/>
          </cell>
          <cell r="B19" t="str">
            <v/>
          </cell>
          <cell r="C19" t="str">
            <v/>
          </cell>
        </row>
        <row r="20">
          <cell r="A20" t="str">
            <v/>
          </cell>
          <cell r="B20" t="str">
            <v/>
          </cell>
          <cell r="C20" t="str">
            <v/>
          </cell>
        </row>
        <row r="21">
          <cell r="A21" t="str">
            <v/>
          </cell>
          <cell r="B21" t="str">
            <v/>
          </cell>
          <cell r="C21" t="str">
            <v/>
          </cell>
        </row>
        <row r="22">
          <cell r="A22" t="str">
            <v/>
          </cell>
          <cell r="B22" t="str">
            <v/>
          </cell>
          <cell r="C22" t="str">
            <v/>
          </cell>
        </row>
        <row r="23">
          <cell r="A23" t="str">
            <v/>
          </cell>
          <cell r="B23" t="str">
            <v/>
          </cell>
          <cell r="C23" t="str">
            <v/>
          </cell>
        </row>
        <row r="24">
          <cell r="A24" t="str">
            <v/>
          </cell>
          <cell r="B24" t="str">
            <v/>
          </cell>
          <cell r="C24" t="str">
            <v/>
          </cell>
        </row>
        <row r="25">
          <cell r="A25" t="str">
            <v/>
          </cell>
          <cell r="B25" t="str">
            <v/>
          </cell>
          <cell r="C25" t="str">
            <v/>
          </cell>
        </row>
        <row r="26">
          <cell r="A26" t="str">
            <v/>
          </cell>
          <cell r="B26" t="str">
            <v/>
          </cell>
          <cell r="C26" t="str">
            <v/>
          </cell>
        </row>
        <row r="27">
          <cell r="A27" t="str">
            <v/>
          </cell>
          <cell r="B27" t="str">
            <v/>
          </cell>
          <cell r="C27" t="str">
            <v/>
          </cell>
        </row>
        <row r="28">
          <cell r="A28" t="str">
            <v/>
          </cell>
          <cell r="B28" t="str">
            <v/>
          </cell>
          <cell r="C28" t="str">
            <v/>
          </cell>
        </row>
        <row r="29">
          <cell r="A29" t="str">
            <v/>
          </cell>
          <cell r="B29" t="str">
            <v/>
          </cell>
          <cell r="C29" t="str">
            <v/>
          </cell>
        </row>
        <row r="30">
          <cell r="A30" t="str">
            <v/>
          </cell>
          <cell r="B30" t="str">
            <v/>
          </cell>
          <cell r="C30" t="str">
            <v/>
          </cell>
        </row>
        <row r="31">
          <cell r="A31" t="str">
            <v/>
          </cell>
          <cell r="B31" t="str">
            <v/>
          </cell>
          <cell r="C31" t="str">
            <v/>
          </cell>
        </row>
        <row r="32">
          <cell r="A32" t="str">
            <v/>
          </cell>
          <cell r="B32" t="str">
            <v/>
          </cell>
          <cell r="C32" t="str">
            <v/>
          </cell>
        </row>
        <row r="33">
          <cell r="A33" t="str">
            <v/>
          </cell>
          <cell r="B33" t="str">
            <v/>
          </cell>
          <cell r="C33" t="str">
            <v/>
          </cell>
        </row>
        <row r="34">
          <cell r="A34" t="str">
            <v/>
          </cell>
          <cell r="B34" t="str">
            <v/>
          </cell>
          <cell r="C34" t="str">
            <v/>
          </cell>
        </row>
        <row r="35">
          <cell r="A35" t="str">
            <v/>
          </cell>
          <cell r="B35" t="str">
            <v/>
          </cell>
          <cell r="C35" t="str">
            <v/>
          </cell>
        </row>
        <row r="36">
          <cell r="A36" t="str">
            <v/>
          </cell>
          <cell r="B36" t="str">
            <v/>
          </cell>
          <cell r="C36" t="str">
            <v/>
          </cell>
        </row>
        <row r="37">
          <cell r="A37" t="str">
            <v/>
          </cell>
          <cell r="B37" t="str">
            <v/>
          </cell>
          <cell r="C37" t="str">
            <v/>
          </cell>
        </row>
        <row r="38">
          <cell r="A38" t="str">
            <v/>
          </cell>
          <cell r="B38" t="str">
            <v/>
          </cell>
          <cell r="C38" t="str">
            <v/>
          </cell>
        </row>
        <row r="39">
          <cell r="A39" t="str">
            <v/>
          </cell>
          <cell r="B39" t="str">
            <v/>
          </cell>
          <cell r="C39" t="str">
            <v/>
          </cell>
        </row>
        <row r="40">
          <cell r="A40" t="str">
            <v/>
          </cell>
          <cell r="B40" t="str">
            <v/>
          </cell>
          <cell r="C40" t="str">
            <v/>
          </cell>
        </row>
        <row r="41">
          <cell r="A41" t="str">
            <v/>
          </cell>
          <cell r="B41" t="str">
            <v/>
          </cell>
          <cell r="C41" t="str">
            <v/>
          </cell>
        </row>
        <row r="42">
          <cell r="A42" t="str">
            <v/>
          </cell>
          <cell r="B42" t="str">
            <v/>
          </cell>
          <cell r="C42" t="str">
            <v/>
          </cell>
        </row>
        <row r="43">
          <cell r="A43" t="str">
            <v/>
          </cell>
          <cell r="B43" t="str">
            <v/>
          </cell>
          <cell r="C43" t="str">
            <v/>
          </cell>
        </row>
        <row r="44">
          <cell r="A44" t="str">
            <v/>
          </cell>
          <cell r="B44" t="str">
            <v/>
          </cell>
          <cell r="C44" t="str">
            <v/>
          </cell>
        </row>
        <row r="45">
          <cell r="A45" t="str">
            <v/>
          </cell>
          <cell r="B45" t="str">
            <v/>
          </cell>
          <cell r="C45" t="str">
            <v/>
          </cell>
        </row>
        <row r="46">
          <cell r="A46" t="str">
            <v/>
          </cell>
          <cell r="B46" t="str">
            <v/>
          </cell>
          <cell r="C46" t="str">
            <v/>
          </cell>
        </row>
        <row r="47">
          <cell r="A47" t="str">
            <v/>
          </cell>
          <cell r="B47" t="str">
            <v/>
          </cell>
          <cell r="C47" t="str">
            <v/>
          </cell>
        </row>
        <row r="48">
          <cell r="A48" t="str">
            <v/>
          </cell>
          <cell r="B48" t="str">
            <v/>
          </cell>
          <cell r="C48" t="str">
            <v/>
          </cell>
        </row>
        <row r="49">
          <cell r="A49" t="str">
            <v/>
          </cell>
          <cell r="B49" t="str">
            <v/>
          </cell>
          <cell r="C49" t="str">
            <v/>
          </cell>
        </row>
        <row r="50">
          <cell r="A50" t="str">
            <v/>
          </cell>
          <cell r="B50" t="str">
            <v/>
          </cell>
          <cell r="C50" t="str">
            <v/>
          </cell>
        </row>
        <row r="51">
          <cell r="A51" t="str">
            <v/>
          </cell>
          <cell r="B51" t="str">
            <v/>
          </cell>
          <cell r="C51" t="str">
            <v/>
          </cell>
        </row>
        <row r="52">
          <cell r="A52" t="str">
            <v/>
          </cell>
          <cell r="B52" t="str">
            <v/>
          </cell>
          <cell r="C52" t="str">
            <v/>
          </cell>
        </row>
        <row r="53">
          <cell r="A53" t="str">
            <v/>
          </cell>
          <cell r="B53" t="str">
            <v/>
          </cell>
          <cell r="C53" t="str">
            <v/>
          </cell>
        </row>
        <row r="54">
          <cell r="A54" t="str">
            <v/>
          </cell>
          <cell r="B54" t="str">
            <v/>
          </cell>
          <cell r="C54" t="str">
            <v/>
          </cell>
        </row>
        <row r="55">
          <cell r="A55" t="str">
            <v/>
          </cell>
          <cell r="B55" t="str">
            <v/>
          </cell>
          <cell r="C55" t="str">
            <v/>
          </cell>
        </row>
        <row r="56">
          <cell r="A56" t="str">
            <v/>
          </cell>
          <cell r="B56" t="str">
            <v/>
          </cell>
          <cell r="C56" t="str">
            <v/>
          </cell>
        </row>
        <row r="57">
          <cell r="A57" t="str">
            <v/>
          </cell>
          <cell r="B57" t="str">
            <v/>
          </cell>
          <cell r="C57" t="str">
            <v/>
          </cell>
        </row>
        <row r="58">
          <cell r="A58" t="str">
            <v/>
          </cell>
          <cell r="B58" t="str">
            <v/>
          </cell>
          <cell r="C58" t="str">
            <v/>
          </cell>
        </row>
        <row r="59">
          <cell r="A59" t="str">
            <v/>
          </cell>
          <cell r="B59" t="str">
            <v/>
          </cell>
          <cell r="C59" t="str">
            <v/>
          </cell>
        </row>
        <row r="60">
          <cell r="A60" t="str">
            <v/>
          </cell>
          <cell r="B60" t="str">
            <v/>
          </cell>
          <cell r="C60" t="str">
            <v/>
          </cell>
        </row>
        <row r="61">
          <cell r="A61" t="str">
            <v/>
          </cell>
          <cell r="B61" t="str">
            <v/>
          </cell>
          <cell r="C61" t="str">
            <v/>
          </cell>
        </row>
        <row r="62">
          <cell r="A62" t="str">
            <v/>
          </cell>
          <cell r="B62" t="str">
            <v/>
          </cell>
          <cell r="C62" t="str">
            <v/>
          </cell>
        </row>
        <row r="63">
          <cell r="A63" t="str">
            <v/>
          </cell>
          <cell r="B63" t="str">
            <v/>
          </cell>
          <cell r="C63" t="str">
            <v/>
          </cell>
        </row>
        <row r="64">
          <cell r="A64" t="str">
            <v/>
          </cell>
          <cell r="B64" t="str">
            <v/>
          </cell>
          <cell r="C64" t="str">
            <v/>
          </cell>
        </row>
        <row r="65">
          <cell r="A65" t="str">
            <v/>
          </cell>
          <cell r="B65" t="str">
            <v/>
          </cell>
          <cell r="C65" t="str">
            <v/>
          </cell>
        </row>
        <row r="66">
          <cell r="A66" t="str">
            <v/>
          </cell>
          <cell r="B66" t="str">
            <v/>
          </cell>
          <cell r="C66" t="str">
            <v/>
          </cell>
        </row>
        <row r="67">
          <cell r="A67" t="str">
            <v/>
          </cell>
          <cell r="B67" t="str">
            <v/>
          </cell>
          <cell r="C67" t="str">
            <v/>
          </cell>
        </row>
        <row r="68">
          <cell r="A68" t="str">
            <v/>
          </cell>
          <cell r="B68" t="str">
            <v/>
          </cell>
          <cell r="C68" t="str">
            <v/>
          </cell>
        </row>
        <row r="69">
          <cell r="A69" t="str">
            <v/>
          </cell>
          <cell r="B69" t="str">
            <v/>
          </cell>
          <cell r="C69" t="str">
            <v/>
          </cell>
        </row>
        <row r="70">
          <cell r="A70" t="str">
            <v/>
          </cell>
          <cell r="B70" t="str">
            <v/>
          </cell>
          <cell r="C70" t="str">
            <v/>
          </cell>
        </row>
        <row r="71">
          <cell r="A71" t="str">
            <v/>
          </cell>
          <cell r="B71" t="str">
            <v/>
          </cell>
          <cell r="C71" t="str">
            <v/>
          </cell>
        </row>
        <row r="72">
          <cell r="A72" t="str">
            <v/>
          </cell>
          <cell r="B72" t="str">
            <v/>
          </cell>
          <cell r="C72" t="str">
            <v/>
          </cell>
        </row>
        <row r="73">
          <cell r="A73" t="str">
            <v/>
          </cell>
          <cell r="B73" t="str">
            <v/>
          </cell>
          <cell r="C73" t="str">
            <v/>
          </cell>
        </row>
        <row r="74">
          <cell r="A74" t="str">
            <v/>
          </cell>
          <cell r="B74" t="str">
            <v/>
          </cell>
          <cell r="C74" t="str">
            <v/>
          </cell>
        </row>
        <row r="75">
          <cell r="A75" t="str">
            <v/>
          </cell>
          <cell r="B75" t="str">
            <v/>
          </cell>
          <cell r="C75" t="str">
            <v/>
          </cell>
        </row>
        <row r="76">
          <cell r="A76" t="str">
            <v/>
          </cell>
          <cell r="B76" t="str">
            <v/>
          </cell>
          <cell r="C76" t="str">
            <v/>
          </cell>
        </row>
        <row r="77">
          <cell r="A77" t="str">
            <v/>
          </cell>
          <cell r="B77" t="str">
            <v/>
          </cell>
          <cell r="C77" t="str">
            <v/>
          </cell>
        </row>
        <row r="78">
          <cell r="A78" t="str">
            <v/>
          </cell>
          <cell r="B78" t="str">
            <v/>
          </cell>
          <cell r="C78" t="str">
            <v/>
          </cell>
        </row>
        <row r="79">
          <cell r="A79" t="str">
            <v/>
          </cell>
          <cell r="B79" t="str">
            <v/>
          </cell>
          <cell r="C79" t="str">
            <v/>
          </cell>
        </row>
        <row r="80">
          <cell r="A80" t="str">
            <v/>
          </cell>
          <cell r="B80" t="str">
            <v/>
          </cell>
          <cell r="C80" t="str">
            <v/>
          </cell>
        </row>
        <row r="81">
          <cell r="A81" t="str">
            <v/>
          </cell>
          <cell r="B81" t="str">
            <v/>
          </cell>
          <cell r="C81" t="str">
            <v/>
          </cell>
        </row>
        <row r="82">
          <cell r="A82" t="str">
            <v/>
          </cell>
          <cell r="B82" t="str">
            <v/>
          </cell>
          <cell r="C82" t="str">
            <v/>
          </cell>
        </row>
        <row r="83">
          <cell r="A83" t="str">
            <v/>
          </cell>
          <cell r="B83" t="str">
            <v/>
          </cell>
          <cell r="C83" t="str">
            <v/>
          </cell>
        </row>
        <row r="84">
          <cell r="A84" t="str">
            <v/>
          </cell>
          <cell r="B84" t="str">
            <v/>
          </cell>
          <cell r="C84" t="str">
            <v/>
          </cell>
        </row>
        <row r="85">
          <cell r="A85" t="str">
            <v/>
          </cell>
          <cell r="B85" t="str">
            <v/>
          </cell>
          <cell r="C85" t="str">
            <v/>
          </cell>
        </row>
        <row r="86">
          <cell r="A86" t="str">
            <v/>
          </cell>
          <cell r="B86" t="str">
            <v/>
          </cell>
          <cell r="C86" t="str">
            <v/>
          </cell>
        </row>
        <row r="87">
          <cell r="A87" t="str">
            <v/>
          </cell>
          <cell r="B87" t="str">
            <v/>
          </cell>
          <cell r="C87" t="str">
            <v/>
          </cell>
        </row>
        <row r="88">
          <cell r="A88" t="str">
            <v/>
          </cell>
          <cell r="B88" t="str">
            <v/>
          </cell>
          <cell r="C88" t="str">
            <v/>
          </cell>
        </row>
        <row r="89">
          <cell r="A89" t="str">
            <v/>
          </cell>
          <cell r="B89" t="str">
            <v/>
          </cell>
          <cell r="C89" t="str">
            <v/>
          </cell>
        </row>
        <row r="90">
          <cell r="A90" t="str">
            <v/>
          </cell>
          <cell r="B90" t="str">
            <v/>
          </cell>
          <cell r="C90" t="str">
            <v/>
          </cell>
        </row>
        <row r="91">
          <cell r="A91" t="str">
            <v/>
          </cell>
          <cell r="B91" t="str">
            <v/>
          </cell>
          <cell r="C91" t="str">
            <v/>
          </cell>
        </row>
        <row r="92">
          <cell r="A92" t="str">
            <v/>
          </cell>
          <cell r="B92" t="str">
            <v/>
          </cell>
          <cell r="C92" t="str">
            <v/>
          </cell>
        </row>
        <row r="93">
          <cell r="A93" t="str">
            <v/>
          </cell>
          <cell r="B93" t="str">
            <v/>
          </cell>
          <cell r="C93" t="str">
            <v/>
          </cell>
        </row>
        <row r="94">
          <cell r="A94" t="str">
            <v/>
          </cell>
          <cell r="B94" t="str">
            <v/>
          </cell>
          <cell r="C94" t="str">
            <v/>
          </cell>
        </row>
        <row r="95">
          <cell r="A95" t="str">
            <v/>
          </cell>
          <cell r="B95" t="str">
            <v/>
          </cell>
          <cell r="C95" t="str">
            <v/>
          </cell>
        </row>
        <row r="96">
          <cell r="A96" t="str">
            <v/>
          </cell>
          <cell r="B96" t="str">
            <v/>
          </cell>
          <cell r="C96" t="str">
            <v/>
          </cell>
        </row>
        <row r="97">
          <cell r="A97" t="str">
            <v/>
          </cell>
          <cell r="B97" t="str">
            <v/>
          </cell>
          <cell r="C97" t="str">
            <v/>
          </cell>
        </row>
        <row r="98">
          <cell r="A98" t="str">
            <v/>
          </cell>
          <cell r="B98" t="str">
            <v/>
          </cell>
          <cell r="C98" t="str">
            <v/>
          </cell>
        </row>
        <row r="99">
          <cell r="A99" t="str">
            <v/>
          </cell>
          <cell r="B99" t="str">
            <v/>
          </cell>
          <cell r="C99" t="str">
            <v/>
          </cell>
        </row>
        <row r="100">
          <cell r="A100" t="str">
            <v/>
          </cell>
          <cell r="B100" t="str">
            <v/>
          </cell>
          <cell r="C100" t="str">
            <v/>
          </cell>
        </row>
        <row r="101">
          <cell r="A101" t="str">
            <v/>
          </cell>
          <cell r="B101" t="str">
            <v/>
          </cell>
          <cell r="C101" t="str">
            <v/>
          </cell>
        </row>
        <row r="102">
          <cell r="A102" t="str">
            <v/>
          </cell>
          <cell r="B102" t="str">
            <v/>
          </cell>
          <cell r="C102" t="str">
            <v/>
          </cell>
        </row>
        <row r="103">
          <cell r="A103" t="str">
            <v/>
          </cell>
          <cell r="B103" t="str">
            <v/>
          </cell>
          <cell r="C103" t="str">
            <v/>
          </cell>
        </row>
        <row r="104">
          <cell r="A104" t="str">
            <v/>
          </cell>
          <cell r="B104" t="str">
            <v/>
          </cell>
          <cell r="C104" t="str">
            <v/>
          </cell>
        </row>
        <row r="105">
          <cell r="A105" t="str">
            <v/>
          </cell>
          <cell r="B105" t="str">
            <v/>
          </cell>
          <cell r="C105" t="str">
            <v/>
          </cell>
        </row>
        <row r="106">
          <cell r="A106" t="str">
            <v/>
          </cell>
          <cell r="B106" t="str">
            <v/>
          </cell>
          <cell r="C106" t="str">
            <v/>
          </cell>
        </row>
        <row r="107">
          <cell r="A107" t="str">
            <v/>
          </cell>
          <cell r="B107" t="str">
            <v/>
          </cell>
          <cell r="C107" t="str">
            <v/>
          </cell>
        </row>
        <row r="108">
          <cell r="A108" t="str">
            <v/>
          </cell>
          <cell r="B108" t="str">
            <v/>
          </cell>
          <cell r="C108" t="str">
            <v/>
          </cell>
        </row>
        <row r="109">
          <cell r="A109" t="str">
            <v/>
          </cell>
          <cell r="B109" t="str">
            <v/>
          </cell>
          <cell r="C109" t="str">
            <v/>
          </cell>
        </row>
        <row r="110">
          <cell r="A110" t="str">
            <v/>
          </cell>
          <cell r="B110" t="str">
            <v/>
          </cell>
          <cell r="C110" t="str">
            <v/>
          </cell>
        </row>
        <row r="111">
          <cell r="A111" t="str">
            <v/>
          </cell>
          <cell r="B111" t="str">
            <v/>
          </cell>
          <cell r="C111" t="str">
            <v/>
          </cell>
        </row>
        <row r="112">
          <cell r="A112" t="str">
            <v/>
          </cell>
          <cell r="B112" t="str">
            <v/>
          </cell>
          <cell r="C112" t="str">
            <v/>
          </cell>
        </row>
        <row r="113">
          <cell r="A113" t="str">
            <v/>
          </cell>
          <cell r="B113" t="str">
            <v/>
          </cell>
          <cell r="C113" t="str">
            <v/>
          </cell>
        </row>
        <row r="114">
          <cell r="A114" t="str">
            <v/>
          </cell>
          <cell r="B114" t="str">
            <v/>
          </cell>
          <cell r="C114" t="str">
            <v/>
          </cell>
        </row>
        <row r="115">
          <cell r="A115" t="str">
            <v/>
          </cell>
          <cell r="B115" t="str">
            <v/>
          </cell>
          <cell r="C115" t="str">
            <v/>
          </cell>
        </row>
        <row r="116">
          <cell r="A116" t="str">
            <v/>
          </cell>
          <cell r="B116" t="str">
            <v/>
          </cell>
          <cell r="C116" t="str">
            <v/>
          </cell>
        </row>
        <row r="117">
          <cell r="A117" t="str">
            <v/>
          </cell>
          <cell r="B117" t="str">
            <v/>
          </cell>
          <cell r="C117" t="str">
            <v/>
          </cell>
        </row>
        <row r="118">
          <cell r="A118" t="str">
            <v/>
          </cell>
          <cell r="B118" t="str">
            <v/>
          </cell>
          <cell r="C118" t="str">
            <v/>
          </cell>
        </row>
        <row r="119">
          <cell r="A119" t="str">
            <v/>
          </cell>
          <cell r="B119" t="str">
            <v/>
          </cell>
          <cell r="C119" t="str">
            <v/>
          </cell>
        </row>
        <row r="120">
          <cell r="A120" t="str">
            <v/>
          </cell>
          <cell r="B120" t="str">
            <v/>
          </cell>
          <cell r="C120" t="str">
            <v/>
          </cell>
        </row>
        <row r="121">
          <cell r="A121" t="str">
            <v/>
          </cell>
          <cell r="B121" t="str">
            <v/>
          </cell>
          <cell r="C121" t="str">
            <v/>
          </cell>
        </row>
        <row r="122">
          <cell r="A122" t="str">
            <v/>
          </cell>
          <cell r="B122" t="str">
            <v/>
          </cell>
          <cell r="C122" t="str">
            <v/>
          </cell>
        </row>
        <row r="123">
          <cell r="A123" t="str">
            <v/>
          </cell>
          <cell r="B123" t="str">
            <v/>
          </cell>
          <cell r="C123" t="str">
            <v/>
          </cell>
        </row>
        <row r="124">
          <cell r="A124" t="str">
            <v/>
          </cell>
          <cell r="B124" t="str">
            <v/>
          </cell>
          <cell r="C124" t="str">
            <v/>
          </cell>
        </row>
        <row r="125">
          <cell r="A125" t="str">
            <v/>
          </cell>
          <cell r="B125" t="str">
            <v/>
          </cell>
          <cell r="C125" t="str">
            <v/>
          </cell>
        </row>
        <row r="126">
          <cell r="A126" t="str">
            <v/>
          </cell>
          <cell r="B126" t="str">
            <v/>
          </cell>
          <cell r="C126" t="str">
            <v/>
          </cell>
        </row>
        <row r="127">
          <cell r="A127" t="str">
            <v/>
          </cell>
          <cell r="B127" t="str">
            <v/>
          </cell>
          <cell r="C127" t="str">
            <v/>
          </cell>
        </row>
        <row r="128">
          <cell r="A128" t="str">
            <v/>
          </cell>
          <cell r="B128" t="str">
            <v/>
          </cell>
          <cell r="C128" t="str">
            <v/>
          </cell>
        </row>
        <row r="129">
          <cell r="A129" t="str">
            <v/>
          </cell>
          <cell r="B129" t="str">
            <v/>
          </cell>
          <cell r="C129" t="str">
            <v/>
          </cell>
        </row>
        <row r="130">
          <cell r="A130" t="str">
            <v/>
          </cell>
          <cell r="B130" t="str">
            <v/>
          </cell>
          <cell r="C130" t="str">
            <v/>
          </cell>
        </row>
        <row r="131">
          <cell r="A131" t="str">
            <v/>
          </cell>
          <cell r="B131" t="str">
            <v/>
          </cell>
          <cell r="C131" t="str">
            <v/>
          </cell>
        </row>
        <row r="132">
          <cell r="A132" t="str">
            <v/>
          </cell>
          <cell r="B132" t="str">
            <v/>
          </cell>
          <cell r="C132" t="str">
            <v/>
          </cell>
        </row>
        <row r="133">
          <cell r="A133" t="str">
            <v/>
          </cell>
          <cell r="B133" t="str">
            <v/>
          </cell>
          <cell r="C133" t="str">
            <v/>
          </cell>
        </row>
        <row r="134">
          <cell r="A134" t="str">
            <v/>
          </cell>
          <cell r="B134" t="str">
            <v/>
          </cell>
          <cell r="C134" t="str">
            <v/>
          </cell>
        </row>
        <row r="135">
          <cell r="A135" t="str">
            <v/>
          </cell>
          <cell r="B135" t="str">
            <v/>
          </cell>
          <cell r="C135" t="str">
            <v/>
          </cell>
        </row>
        <row r="136">
          <cell r="A136" t="str">
            <v/>
          </cell>
          <cell r="B136" t="str">
            <v/>
          </cell>
          <cell r="C136" t="str">
            <v/>
          </cell>
        </row>
        <row r="137">
          <cell r="A137" t="str">
            <v/>
          </cell>
          <cell r="B137" t="str">
            <v/>
          </cell>
          <cell r="C137" t="str">
            <v/>
          </cell>
        </row>
        <row r="138">
          <cell r="A138" t="str">
            <v/>
          </cell>
          <cell r="B138" t="str">
            <v/>
          </cell>
          <cell r="C138" t="str">
            <v/>
          </cell>
        </row>
        <row r="139">
          <cell r="A139" t="str">
            <v/>
          </cell>
          <cell r="B139" t="str">
            <v/>
          </cell>
          <cell r="C139" t="str">
            <v/>
          </cell>
        </row>
        <row r="140">
          <cell r="A140" t="str">
            <v/>
          </cell>
          <cell r="B140" t="str">
            <v/>
          </cell>
          <cell r="C140" t="str">
            <v/>
          </cell>
        </row>
        <row r="141">
          <cell r="A141" t="str">
            <v/>
          </cell>
          <cell r="B141" t="str">
            <v/>
          </cell>
          <cell r="C141" t="str">
            <v/>
          </cell>
        </row>
        <row r="142">
          <cell r="A142" t="str">
            <v/>
          </cell>
          <cell r="B142" t="str">
            <v/>
          </cell>
          <cell r="C142" t="str">
            <v/>
          </cell>
        </row>
        <row r="143">
          <cell r="A143" t="str">
            <v/>
          </cell>
          <cell r="B143" t="str">
            <v/>
          </cell>
          <cell r="C143" t="str">
            <v/>
          </cell>
        </row>
        <row r="144">
          <cell r="A144" t="str">
            <v/>
          </cell>
          <cell r="B144" t="str">
            <v/>
          </cell>
          <cell r="C144" t="str">
            <v/>
          </cell>
        </row>
        <row r="145">
          <cell r="A145" t="str">
            <v/>
          </cell>
          <cell r="B145" t="str">
            <v/>
          </cell>
          <cell r="C145" t="str">
            <v/>
          </cell>
        </row>
        <row r="146">
          <cell r="A146" t="str">
            <v/>
          </cell>
          <cell r="B146" t="str">
            <v/>
          </cell>
          <cell r="C146" t="str">
            <v/>
          </cell>
        </row>
        <row r="147">
          <cell r="A147" t="str">
            <v/>
          </cell>
          <cell r="B147" t="str">
            <v/>
          </cell>
          <cell r="C147" t="str">
            <v/>
          </cell>
        </row>
        <row r="148">
          <cell r="A148" t="str">
            <v/>
          </cell>
          <cell r="B148" t="str">
            <v/>
          </cell>
          <cell r="C148" t="str">
            <v/>
          </cell>
        </row>
        <row r="149">
          <cell r="A149" t="str">
            <v/>
          </cell>
          <cell r="B149" t="str">
            <v/>
          </cell>
          <cell r="C149" t="str">
            <v/>
          </cell>
        </row>
        <row r="150">
          <cell r="A150" t="str">
            <v/>
          </cell>
          <cell r="B150" t="str">
            <v/>
          </cell>
          <cell r="C150" t="str">
            <v/>
          </cell>
        </row>
        <row r="151">
          <cell r="A151" t="str">
            <v/>
          </cell>
          <cell r="B151" t="str">
            <v/>
          </cell>
          <cell r="C151" t="str">
            <v/>
          </cell>
        </row>
        <row r="152">
          <cell r="A152" t="str">
            <v/>
          </cell>
          <cell r="B152" t="str">
            <v/>
          </cell>
          <cell r="C152" t="str">
            <v/>
          </cell>
        </row>
        <row r="153">
          <cell r="A153" t="str">
            <v/>
          </cell>
          <cell r="B153" t="str">
            <v/>
          </cell>
          <cell r="C153" t="str">
            <v/>
          </cell>
        </row>
        <row r="154">
          <cell r="A154" t="str">
            <v/>
          </cell>
          <cell r="B154" t="str">
            <v/>
          </cell>
          <cell r="C154" t="str">
            <v/>
          </cell>
        </row>
        <row r="155">
          <cell r="A155" t="str">
            <v/>
          </cell>
          <cell r="B155" t="str">
            <v/>
          </cell>
          <cell r="C155" t="str">
            <v/>
          </cell>
        </row>
        <row r="156">
          <cell r="A156" t="str">
            <v/>
          </cell>
          <cell r="B156" t="str">
            <v/>
          </cell>
          <cell r="C156" t="str">
            <v/>
          </cell>
        </row>
        <row r="157">
          <cell r="A157" t="str">
            <v/>
          </cell>
          <cell r="B157" t="str">
            <v/>
          </cell>
          <cell r="C157" t="str">
            <v/>
          </cell>
        </row>
        <row r="158">
          <cell r="A158" t="str">
            <v/>
          </cell>
          <cell r="B158" t="str">
            <v/>
          </cell>
          <cell r="C158" t="str">
            <v/>
          </cell>
        </row>
        <row r="159">
          <cell r="A159" t="str">
            <v/>
          </cell>
          <cell r="B159" t="str">
            <v/>
          </cell>
          <cell r="C159" t="str">
            <v/>
          </cell>
        </row>
        <row r="160">
          <cell r="A160" t="str">
            <v/>
          </cell>
          <cell r="B160" t="str">
            <v/>
          </cell>
          <cell r="C160" t="str">
            <v/>
          </cell>
        </row>
        <row r="161">
          <cell r="A161" t="str">
            <v/>
          </cell>
          <cell r="B161" t="str">
            <v/>
          </cell>
          <cell r="C161" t="str">
            <v/>
          </cell>
        </row>
        <row r="162">
          <cell r="A162" t="str">
            <v/>
          </cell>
          <cell r="B162" t="str">
            <v/>
          </cell>
          <cell r="C162" t="str">
            <v/>
          </cell>
        </row>
        <row r="163">
          <cell r="A163" t="str">
            <v/>
          </cell>
          <cell r="B163" t="str">
            <v/>
          </cell>
          <cell r="C163" t="str">
            <v/>
          </cell>
        </row>
        <row r="164">
          <cell r="A164" t="str">
            <v/>
          </cell>
          <cell r="B164" t="str">
            <v/>
          </cell>
          <cell r="C164" t="str">
            <v/>
          </cell>
        </row>
        <row r="165">
          <cell r="A165" t="str">
            <v/>
          </cell>
          <cell r="B165" t="str">
            <v/>
          </cell>
          <cell r="C165" t="str">
            <v/>
          </cell>
        </row>
        <row r="166">
          <cell r="A166" t="str">
            <v/>
          </cell>
          <cell r="B166" t="str">
            <v/>
          </cell>
          <cell r="C166" t="str">
            <v/>
          </cell>
        </row>
        <row r="167">
          <cell r="A167" t="str">
            <v/>
          </cell>
          <cell r="B167" t="str">
            <v/>
          </cell>
          <cell r="C167" t="str">
            <v/>
          </cell>
        </row>
        <row r="168">
          <cell r="A168" t="str">
            <v/>
          </cell>
          <cell r="B168" t="str">
            <v/>
          </cell>
          <cell r="C168" t="str">
            <v/>
          </cell>
        </row>
        <row r="169">
          <cell r="A169" t="str">
            <v/>
          </cell>
          <cell r="B169" t="str">
            <v/>
          </cell>
          <cell r="C169" t="str">
            <v/>
          </cell>
        </row>
        <row r="170">
          <cell r="A170" t="str">
            <v/>
          </cell>
          <cell r="B170" t="str">
            <v/>
          </cell>
          <cell r="C170" t="str">
            <v/>
          </cell>
        </row>
        <row r="171">
          <cell r="A171" t="str">
            <v/>
          </cell>
          <cell r="B171" t="str">
            <v/>
          </cell>
          <cell r="C171" t="str">
            <v/>
          </cell>
        </row>
        <row r="172">
          <cell r="A172" t="str">
            <v/>
          </cell>
          <cell r="B172" t="str">
            <v/>
          </cell>
          <cell r="C172" t="str">
            <v/>
          </cell>
        </row>
        <row r="173">
          <cell r="A173" t="str">
            <v/>
          </cell>
          <cell r="B173" t="str">
            <v/>
          </cell>
          <cell r="C173" t="str">
            <v/>
          </cell>
        </row>
        <row r="174">
          <cell r="A174" t="str">
            <v/>
          </cell>
          <cell r="B174" t="str">
            <v/>
          </cell>
          <cell r="C174" t="str">
            <v/>
          </cell>
        </row>
        <row r="175">
          <cell r="A175" t="str">
            <v/>
          </cell>
          <cell r="B175" t="str">
            <v/>
          </cell>
          <cell r="C175" t="str">
            <v/>
          </cell>
        </row>
        <row r="176">
          <cell r="A176" t="str">
            <v/>
          </cell>
          <cell r="B176" t="str">
            <v/>
          </cell>
          <cell r="C176" t="str">
            <v/>
          </cell>
        </row>
        <row r="177">
          <cell r="A177" t="str">
            <v/>
          </cell>
          <cell r="B177" t="str">
            <v/>
          </cell>
          <cell r="C177" t="str">
            <v/>
          </cell>
        </row>
        <row r="178">
          <cell r="A178" t="str">
            <v/>
          </cell>
          <cell r="B178" t="str">
            <v/>
          </cell>
          <cell r="C178" t="str">
            <v/>
          </cell>
        </row>
        <row r="179">
          <cell r="A179" t="str">
            <v/>
          </cell>
          <cell r="B179" t="str">
            <v/>
          </cell>
          <cell r="C179" t="str">
            <v/>
          </cell>
        </row>
        <row r="180">
          <cell r="A180" t="str">
            <v/>
          </cell>
          <cell r="B180" t="str">
            <v/>
          </cell>
          <cell r="C180" t="str">
            <v/>
          </cell>
        </row>
        <row r="181">
          <cell r="A181" t="str">
            <v/>
          </cell>
          <cell r="B181" t="str">
            <v/>
          </cell>
          <cell r="C181" t="str">
            <v/>
          </cell>
        </row>
        <row r="182">
          <cell r="A182" t="str">
            <v/>
          </cell>
          <cell r="B182" t="str">
            <v/>
          </cell>
          <cell r="C182" t="str">
            <v/>
          </cell>
        </row>
        <row r="183">
          <cell r="A183" t="str">
            <v/>
          </cell>
          <cell r="B183" t="str">
            <v/>
          </cell>
          <cell r="C183" t="str">
            <v/>
          </cell>
        </row>
        <row r="184">
          <cell r="A184" t="str">
            <v/>
          </cell>
          <cell r="B184" t="str">
            <v/>
          </cell>
          <cell r="C184" t="str">
            <v/>
          </cell>
        </row>
        <row r="185">
          <cell r="A185" t="str">
            <v/>
          </cell>
          <cell r="B185" t="str">
            <v/>
          </cell>
          <cell r="C185" t="str">
            <v/>
          </cell>
        </row>
        <row r="186">
          <cell r="A186" t="str">
            <v/>
          </cell>
          <cell r="B186" t="str">
            <v/>
          </cell>
          <cell r="C186" t="str">
            <v/>
          </cell>
        </row>
        <row r="187">
          <cell r="A187" t="str">
            <v/>
          </cell>
          <cell r="B187" t="str">
            <v/>
          </cell>
          <cell r="C187" t="str">
            <v/>
          </cell>
        </row>
        <row r="188">
          <cell r="A188" t="str">
            <v/>
          </cell>
          <cell r="B188" t="str">
            <v/>
          </cell>
          <cell r="C188" t="str">
            <v/>
          </cell>
        </row>
        <row r="189">
          <cell r="A189" t="str">
            <v/>
          </cell>
          <cell r="B189" t="str">
            <v/>
          </cell>
          <cell r="C189" t="str">
            <v/>
          </cell>
        </row>
        <row r="190">
          <cell r="A190" t="str">
            <v/>
          </cell>
          <cell r="B190" t="str">
            <v/>
          </cell>
          <cell r="C190" t="str">
            <v/>
          </cell>
        </row>
        <row r="191">
          <cell r="A191" t="str">
            <v/>
          </cell>
          <cell r="B191" t="str">
            <v/>
          </cell>
          <cell r="C191" t="str">
            <v/>
          </cell>
        </row>
        <row r="192">
          <cell r="A192" t="str">
            <v/>
          </cell>
          <cell r="B192" t="str">
            <v/>
          </cell>
          <cell r="C192" t="str">
            <v/>
          </cell>
        </row>
        <row r="193">
          <cell r="A193" t="str">
            <v/>
          </cell>
          <cell r="B193" t="str">
            <v/>
          </cell>
          <cell r="C193" t="str">
            <v/>
          </cell>
        </row>
        <row r="194">
          <cell r="A194" t="str">
            <v/>
          </cell>
          <cell r="B194" t="str">
            <v/>
          </cell>
          <cell r="C194" t="str">
            <v/>
          </cell>
        </row>
        <row r="195">
          <cell r="A195" t="str">
            <v/>
          </cell>
          <cell r="B195" t="str">
            <v/>
          </cell>
          <cell r="C195" t="str">
            <v/>
          </cell>
        </row>
        <row r="196">
          <cell r="A196" t="str">
            <v/>
          </cell>
          <cell r="B196" t="str">
            <v/>
          </cell>
          <cell r="C196" t="str">
            <v/>
          </cell>
        </row>
        <row r="197">
          <cell r="A197" t="str">
            <v/>
          </cell>
          <cell r="B197" t="str">
            <v/>
          </cell>
          <cell r="C197" t="str">
            <v/>
          </cell>
        </row>
        <row r="198">
          <cell r="A198" t="str">
            <v/>
          </cell>
          <cell r="B198" t="str">
            <v/>
          </cell>
          <cell r="C198" t="str">
            <v/>
          </cell>
        </row>
        <row r="199">
          <cell r="A199" t="str">
            <v/>
          </cell>
          <cell r="B199" t="str">
            <v/>
          </cell>
          <cell r="C199" t="str">
            <v/>
          </cell>
        </row>
        <row r="200">
          <cell r="A200" t="str">
            <v/>
          </cell>
          <cell r="B200" t="str">
            <v/>
          </cell>
          <cell r="C200" t="str">
            <v/>
          </cell>
        </row>
        <row r="201">
          <cell r="A201" t="str">
            <v/>
          </cell>
          <cell r="B201" t="str">
            <v/>
          </cell>
          <cell r="C201" t="str">
            <v/>
          </cell>
        </row>
        <row r="202">
          <cell r="A202" t="str">
            <v/>
          </cell>
          <cell r="B202" t="str">
            <v/>
          </cell>
          <cell r="C202" t="str">
            <v/>
          </cell>
        </row>
        <row r="203">
          <cell r="A203" t="str">
            <v/>
          </cell>
          <cell r="B203" t="str">
            <v/>
          </cell>
          <cell r="C203" t="str">
            <v/>
          </cell>
        </row>
        <row r="204">
          <cell r="A204" t="str">
            <v/>
          </cell>
          <cell r="B204" t="str">
            <v/>
          </cell>
          <cell r="C204" t="str">
            <v/>
          </cell>
        </row>
        <row r="205">
          <cell r="A205" t="str">
            <v/>
          </cell>
          <cell r="B205" t="str">
            <v/>
          </cell>
          <cell r="C205" t="str">
            <v/>
          </cell>
        </row>
        <row r="206">
          <cell r="A206" t="str">
            <v/>
          </cell>
          <cell r="B206" t="str">
            <v/>
          </cell>
          <cell r="C206" t="str">
            <v/>
          </cell>
        </row>
        <row r="207">
          <cell r="A207" t="str">
            <v/>
          </cell>
          <cell r="B207" t="str">
            <v/>
          </cell>
          <cell r="C207" t="str">
            <v/>
          </cell>
        </row>
        <row r="208">
          <cell r="A208" t="str">
            <v/>
          </cell>
          <cell r="B208" t="str">
            <v/>
          </cell>
          <cell r="C208" t="str">
            <v/>
          </cell>
        </row>
        <row r="209">
          <cell r="A209" t="str">
            <v/>
          </cell>
          <cell r="B209" t="str">
            <v/>
          </cell>
          <cell r="C209" t="str">
            <v/>
          </cell>
        </row>
        <row r="210">
          <cell r="A210" t="str">
            <v/>
          </cell>
          <cell r="B210" t="str">
            <v/>
          </cell>
          <cell r="C210" t="str">
            <v/>
          </cell>
        </row>
        <row r="211">
          <cell r="A211" t="str">
            <v/>
          </cell>
          <cell r="B211" t="str">
            <v/>
          </cell>
          <cell r="C211" t="str">
            <v/>
          </cell>
        </row>
        <row r="212">
          <cell r="A212" t="str">
            <v/>
          </cell>
          <cell r="B212" t="str">
            <v/>
          </cell>
          <cell r="C212" t="str">
            <v/>
          </cell>
        </row>
        <row r="213">
          <cell r="A213" t="str">
            <v/>
          </cell>
          <cell r="B213" t="str">
            <v/>
          </cell>
          <cell r="C213" t="str">
            <v/>
          </cell>
        </row>
        <row r="214">
          <cell r="A214" t="str">
            <v/>
          </cell>
          <cell r="B214" t="str">
            <v/>
          </cell>
          <cell r="C214" t="str">
            <v/>
          </cell>
        </row>
        <row r="215">
          <cell r="A215" t="str">
            <v/>
          </cell>
          <cell r="B215" t="str">
            <v/>
          </cell>
          <cell r="C215" t="str">
            <v/>
          </cell>
        </row>
        <row r="216">
          <cell r="A216" t="str">
            <v/>
          </cell>
          <cell r="B216" t="str">
            <v/>
          </cell>
          <cell r="C216" t="str">
            <v/>
          </cell>
        </row>
        <row r="217">
          <cell r="A217" t="str">
            <v/>
          </cell>
          <cell r="B217" t="str">
            <v/>
          </cell>
          <cell r="C217" t="str">
            <v/>
          </cell>
        </row>
        <row r="218">
          <cell r="A218" t="str">
            <v/>
          </cell>
          <cell r="B218" t="str">
            <v/>
          </cell>
          <cell r="C218" t="str">
            <v/>
          </cell>
        </row>
        <row r="219">
          <cell r="A219" t="str">
            <v/>
          </cell>
          <cell r="B219" t="str">
            <v/>
          </cell>
          <cell r="C219" t="str">
            <v/>
          </cell>
        </row>
        <row r="220">
          <cell r="A220" t="str">
            <v/>
          </cell>
          <cell r="B220" t="str">
            <v/>
          </cell>
          <cell r="C220" t="str">
            <v/>
          </cell>
        </row>
        <row r="221">
          <cell r="A221" t="str">
            <v/>
          </cell>
          <cell r="B221" t="str">
            <v/>
          </cell>
          <cell r="C221" t="str">
            <v/>
          </cell>
        </row>
        <row r="222">
          <cell r="A222" t="str">
            <v/>
          </cell>
          <cell r="B222" t="str">
            <v/>
          </cell>
          <cell r="C222" t="str">
            <v/>
          </cell>
        </row>
        <row r="223">
          <cell r="A223" t="str">
            <v/>
          </cell>
          <cell r="B223" t="str">
            <v/>
          </cell>
          <cell r="C223" t="str">
            <v/>
          </cell>
        </row>
        <row r="224">
          <cell r="A224" t="str">
            <v/>
          </cell>
          <cell r="B224" t="str">
            <v/>
          </cell>
          <cell r="C224" t="str">
            <v/>
          </cell>
        </row>
        <row r="225">
          <cell r="A225" t="str">
            <v/>
          </cell>
          <cell r="B225" t="str">
            <v/>
          </cell>
          <cell r="C225" t="str">
            <v/>
          </cell>
        </row>
        <row r="226">
          <cell r="A226" t="str">
            <v/>
          </cell>
          <cell r="B226" t="str">
            <v/>
          </cell>
          <cell r="C226" t="str">
            <v/>
          </cell>
        </row>
        <row r="227">
          <cell r="A227" t="str">
            <v/>
          </cell>
          <cell r="B227" t="str">
            <v/>
          </cell>
          <cell r="C227" t="str">
            <v/>
          </cell>
        </row>
        <row r="228">
          <cell r="A228" t="str">
            <v/>
          </cell>
          <cell r="B228" t="str">
            <v/>
          </cell>
          <cell r="C228" t="str">
            <v/>
          </cell>
        </row>
        <row r="229">
          <cell r="A229" t="str">
            <v/>
          </cell>
          <cell r="B229" t="str">
            <v/>
          </cell>
          <cell r="C229" t="str">
            <v/>
          </cell>
        </row>
        <row r="230">
          <cell r="A230" t="str">
            <v/>
          </cell>
          <cell r="B230" t="str">
            <v/>
          </cell>
          <cell r="C230" t="str">
            <v/>
          </cell>
        </row>
        <row r="231">
          <cell r="A231" t="str">
            <v/>
          </cell>
          <cell r="B231" t="str">
            <v/>
          </cell>
          <cell r="C231" t="str">
            <v/>
          </cell>
        </row>
        <row r="232">
          <cell r="A232" t="str">
            <v/>
          </cell>
          <cell r="B232" t="str">
            <v/>
          </cell>
          <cell r="C232" t="str">
            <v/>
          </cell>
        </row>
        <row r="233">
          <cell r="A233" t="str">
            <v/>
          </cell>
          <cell r="B233" t="str">
            <v/>
          </cell>
          <cell r="C233" t="str">
            <v/>
          </cell>
        </row>
        <row r="234">
          <cell r="A234" t="str">
            <v/>
          </cell>
          <cell r="B234" t="str">
            <v/>
          </cell>
          <cell r="C234" t="str">
            <v/>
          </cell>
        </row>
        <row r="235">
          <cell r="A235" t="str">
            <v/>
          </cell>
          <cell r="B235" t="str">
            <v/>
          </cell>
          <cell r="C235" t="str">
            <v/>
          </cell>
        </row>
        <row r="236">
          <cell r="A236" t="str">
            <v/>
          </cell>
          <cell r="B236" t="str">
            <v/>
          </cell>
          <cell r="C236" t="str">
            <v/>
          </cell>
        </row>
        <row r="237">
          <cell r="A237" t="str">
            <v/>
          </cell>
          <cell r="B237" t="str">
            <v/>
          </cell>
          <cell r="C237" t="str">
            <v/>
          </cell>
        </row>
        <row r="238">
          <cell r="A238" t="str">
            <v/>
          </cell>
          <cell r="B238" t="str">
            <v/>
          </cell>
          <cell r="C238" t="str">
            <v/>
          </cell>
        </row>
        <row r="239">
          <cell r="A239" t="str">
            <v/>
          </cell>
          <cell r="B239" t="str">
            <v/>
          </cell>
          <cell r="C239" t="str">
            <v/>
          </cell>
        </row>
        <row r="240">
          <cell r="A240" t="str">
            <v/>
          </cell>
          <cell r="B240" t="str">
            <v/>
          </cell>
          <cell r="C240" t="str">
            <v/>
          </cell>
        </row>
        <row r="241">
          <cell r="A241" t="str">
            <v/>
          </cell>
          <cell r="B241" t="str">
            <v/>
          </cell>
          <cell r="C241" t="str">
            <v/>
          </cell>
        </row>
        <row r="242">
          <cell r="A242" t="str">
            <v/>
          </cell>
          <cell r="B242" t="str">
            <v/>
          </cell>
          <cell r="C242" t="str">
            <v/>
          </cell>
        </row>
        <row r="243">
          <cell r="A243" t="str">
            <v/>
          </cell>
          <cell r="B243" t="str">
            <v/>
          </cell>
          <cell r="C243" t="str">
            <v/>
          </cell>
        </row>
        <row r="244">
          <cell r="A244" t="str">
            <v/>
          </cell>
          <cell r="B244" t="str">
            <v/>
          </cell>
          <cell r="C244" t="str">
            <v/>
          </cell>
        </row>
        <row r="245">
          <cell r="A245" t="str">
            <v/>
          </cell>
          <cell r="B245" t="str">
            <v/>
          </cell>
          <cell r="C245" t="str">
            <v/>
          </cell>
        </row>
        <row r="246">
          <cell r="A246" t="str">
            <v/>
          </cell>
          <cell r="B246" t="str">
            <v/>
          </cell>
          <cell r="C246" t="str">
            <v/>
          </cell>
        </row>
        <row r="247">
          <cell r="A247" t="str">
            <v/>
          </cell>
          <cell r="B247" t="str">
            <v/>
          </cell>
          <cell r="C247" t="str">
            <v/>
          </cell>
        </row>
        <row r="248">
          <cell r="A248" t="str">
            <v/>
          </cell>
          <cell r="B248" t="str">
            <v/>
          </cell>
          <cell r="C248" t="str">
            <v/>
          </cell>
        </row>
        <row r="249">
          <cell r="A249" t="str">
            <v/>
          </cell>
          <cell r="B249" t="str">
            <v/>
          </cell>
          <cell r="C249" t="str">
            <v/>
          </cell>
        </row>
        <row r="250">
          <cell r="A250" t="str">
            <v/>
          </cell>
          <cell r="B250" t="str">
            <v/>
          </cell>
          <cell r="C250" t="str">
            <v/>
          </cell>
        </row>
        <row r="251">
          <cell r="A251" t="str">
            <v/>
          </cell>
          <cell r="B251" t="str">
            <v/>
          </cell>
          <cell r="C251" t="str">
            <v/>
          </cell>
        </row>
        <row r="252">
          <cell r="A252" t="str">
            <v/>
          </cell>
          <cell r="B252" t="str">
            <v/>
          </cell>
          <cell r="C252" t="str">
            <v/>
          </cell>
        </row>
        <row r="253">
          <cell r="A253" t="str">
            <v/>
          </cell>
          <cell r="B253" t="str">
            <v/>
          </cell>
          <cell r="C253" t="str">
            <v/>
          </cell>
        </row>
        <row r="254">
          <cell r="A254" t="str">
            <v/>
          </cell>
          <cell r="B254" t="str">
            <v/>
          </cell>
          <cell r="C254" t="str">
            <v/>
          </cell>
        </row>
        <row r="255">
          <cell r="A255" t="str">
            <v/>
          </cell>
          <cell r="B255" t="str">
            <v/>
          </cell>
          <cell r="C255" t="str">
            <v/>
          </cell>
        </row>
        <row r="256">
          <cell r="A256" t="str">
            <v/>
          </cell>
          <cell r="B256" t="str">
            <v/>
          </cell>
          <cell r="C256" t="str">
            <v/>
          </cell>
        </row>
        <row r="257">
          <cell r="A257" t="str">
            <v/>
          </cell>
          <cell r="B257" t="str">
            <v/>
          </cell>
          <cell r="C257" t="str">
            <v/>
          </cell>
        </row>
        <row r="258">
          <cell r="A258" t="str">
            <v/>
          </cell>
          <cell r="B258" t="str">
            <v/>
          </cell>
          <cell r="C258" t="str">
            <v/>
          </cell>
        </row>
        <row r="259">
          <cell r="A259" t="str">
            <v/>
          </cell>
          <cell r="B259" t="str">
            <v/>
          </cell>
          <cell r="C259" t="str">
            <v/>
          </cell>
        </row>
        <row r="260">
          <cell r="A260" t="str">
            <v/>
          </cell>
          <cell r="B260" t="str">
            <v/>
          </cell>
          <cell r="C260" t="str">
            <v/>
          </cell>
        </row>
        <row r="261">
          <cell r="A261" t="str">
            <v/>
          </cell>
          <cell r="B261" t="str">
            <v/>
          </cell>
          <cell r="C261" t="str">
            <v/>
          </cell>
        </row>
        <row r="262">
          <cell r="A262" t="str">
            <v/>
          </cell>
          <cell r="B262" t="str">
            <v/>
          </cell>
          <cell r="C262" t="str">
            <v/>
          </cell>
        </row>
        <row r="263">
          <cell r="A263" t="str">
            <v/>
          </cell>
          <cell r="B263" t="str">
            <v/>
          </cell>
          <cell r="C263" t="str">
            <v/>
          </cell>
        </row>
        <row r="264">
          <cell r="A264" t="str">
            <v/>
          </cell>
          <cell r="B264" t="str">
            <v/>
          </cell>
          <cell r="C264" t="str">
            <v/>
          </cell>
        </row>
        <row r="265">
          <cell r="A265" t="str">
            <v/>
          </cell>
          <cell r="B265" t="str">
            <v/>
          </cell>
          <cell r="C265" t="str">
            <v/>
          </cell>
        </row>
        <row r="266">
          <cell r="A266" t="str">
            <v/>
          </cell>
          <cell r="B266" t="str">
            <v/>
          </cell>
          <cell r="C266" t="str">
            <v/>
          </cell>
        </row>
        <row r="267">
          <cell r="A267" t="str">
            <v/>
          </cell>
          <cell r="B267" t="str">
            <v/>
          </cell>
          <cell r="C267" t="str">
            <v/>
          </cell>
        </row>
        <row r="268">
          <cell r="A268" t="str">
            <v/>
          </cell>
          <cell r="B268" t="str">
            <v/>
          </cell>
          <cell r="C268" t="str">
            <v/>
          </cell>
        </row>
        <row r="269">
          <cell r="A269" t="str">
            <v/>
          </cell>
          <cell r="B269" t="str">
            <v/>
          </cell>
          <cell r="C269" t="str">
            <v/>
          </cell>
        </row>
        <row r="270">
          <cell r="A270" t="str">
            <v/>
          </cell>
          <cell r="B270" t="str">
            <v/>
          </cell>
          <cell r="C270" t="str">
            <v/>
          </cell>
        </row>
        <row r="271">
          <cell r="A271" t="str">
            <v/>
          </cell>
          <cell r="B271" t="str">
            <v/>
          </cell>
          <cell r="C271" t="str">
            <v/>
          </cell>
        </row>
        <row r="272">
          <cell r="A272" t="str">
            <v/>
          </cell>
          <cell r="B272" t="str">
            <v/>
          </cell>
          <cell r="C272" t="str">
            <v/>
          </cell>
        </row>
        <row r="273">
          <cell r="A273" t="str">
            <v/>
          </cell>
          <cell r="B273" t="str">
            <v/>
          </cell>
          <cell r="C273" t="str">
            <v/>
          </cell>
        </row>
        <row r="274">
          <cell r="A274" t="str">
            <v/>
          </cell>
          <cell r="B274" t="str">
            <v/>
          </cell>
          <cell r="C274" t="str">
            <v/>
          </cell>
        </row>
        <row r="275">
          <cell r="A275" t="str">
            <v/>
          </cell>
          <cell r="B275" t="str">
            <v/>
          </cell>
          <cell r="C275" t="str">
            <v/>
          </cell>
        </row>
        <row r="276">
          <cell r="A276" t="str">
            <v/>
          </cell>
          <cell r="B276" t="str">
            <v/>
          </cell>
          <cell r="C276" t="str">
            <v/>
          </cell>
        </row>
        <row r="277">
          <cell r="A277" t="str">
            <v/>
          </cell>
          <cell r="B277" t="str">
            <v/>
          </cell>
          <cell r="C277" t="str">
            <v/>
          </cell>
        </row>
        <row r="278">
          <cell r="A278" t="str">
            <v/>
          </cell>
          <cell r="B278" t="str">
            <v/>
          </cell>
          <cell r="C278" t="str">
            <v/>
          </cell>
        </row>
        <row r="279">
          <cell r="A279" t="str">
            <v/>
          </cell>
          <cell r="B279" t="str">
            <v/>
          </cell>
          <cell r="C279" t="str">
            <v/>
          </cell>
        </row>
        <row r="280">
          <cell r="A280" t="str">
            <v/>
          </cell>
          <cell r="B280" t="str">
            <v/>
          </cell>
          <cell r="C280" t="str">
            <v/>
          </cell>
        </row>
        <row r="281">
          <cell r="A281" t="str">
            <v/>
          </cell>
          <cell r="B281" t="str">
            <v/>
          </cell>
          <cell r="C281" t="str">
            <v/>
          </cell>
        </row>
        <row r="282">
          <cell r="A282" t="str">
            <v/>
          </cell>
          <cell r="B282" t="str">
            <v/>
          </cell>
          <cell r="C282" t="str">
            <v/>
          </cell>
        </row>
        <row r="283">
          <cell r="A283" t="str">
            <v/>
          </cell>
          <cell r="B283" t="str">
            <v/>
          </cell>
          <cell r="C283" t="str">
            <v/>
          </cell>
        </row>
        <row r="284">
          <cell r="A284" t="str">
            <v/>
          </cell>
          <cell r="B284" t="str">
            <v/>
          </cell>
          <cell r="C284" t="str">
            <v/>
          </cell>
        </row>
        <row r="285">
          <cell r="A285" t="str">
            <v/>
          </cell>
          <cell r="B285" t="str">
            <v/>
          </cell>
          <cell r="C285" t="str">
            <v/>
          </cell>
        </row>
        <row r="286">
          <cell r="A286" t="str">
            <v/>
          </cell>
          <cell r="B286" t="str">
            <v/>
          </cell>
          <cell r="C286" t="str">
            <v/>
          </cell>
        </row>
        <row r="287">
          <cell r="A287" t="str">
            <v/>
          </cell>
          <cell r="B287" t="str">
            <v/>
          </cell>
          <cell r="C287" t="str">
            <v/>
          </cell>
        </row>
        <row r="288">
          <cell r="A288" t="str">
            <v/>
          </cell>
          <cell r="B288" t="str">
            <v/>
          </cell>
          <cell r="C288" t="str">
            <v/>
          </cell>
        </row>
        <row r="289">
          <cell r="A289" t="str">
            <v/>
          </cell>
          <cell r="B289" t="str">
            <v/>
          </cell>
          <cell r="C289" t="str">
            <v/>
          </cell>
        </row>
        <row r="290">
          <cell r="A290" t="str">
            <v/>
          </cell>
          <cell r="B290" t="str">
            <v/>
          </cell>
          <cell r="C290" t="str">
            <v/>
          </cell>
        </row>
        <row r="291">
          <cell r="A291" t="str">
            <v/>
          </cell>
          <cell r="B291" t="str">
            <v/>
          </cell>
          <cell r="C291" t="str">
            <v/>
          </cell>
        </row>
        <row r="292">
          <cell r="A292" t="str">
            <v/>
          </cell>
          <cell r="B292" t="str">
            <v/>
          </cell>
          <cell r="C292" t="str">
            <v/>
          </cell>
        </row>
        <row r="293">
          <cell r="A293" t="str">
            <v/>
          </cell>
          <cell r="B293" t="str">
            <v/>
          </cell>
          <cell r="C293" t="str">
            <v/>
          </cell>
        </row>
        <row r="294">
          <cell r="A294" t="str">
            <v/>
          </cell>
          <cell r="B294" t="str">
            <v/>
          </cell>
          <cell r="C294" t="str">
            <v/>
          </cell>
        </row>
        <row r="295">
          <cell r="A295" t="str">
            <v/>
          </cell>
          <cell r="B295" t="str">
            <v/>
          </cell>
          <cell r="C295" t="str">
            <v/>
          </cell>
        </row>
        <row r="296">
          <cell r="A296" t="str">
            <v/>
          </cell>
          <cell r="B296" t="str">
            <v/>
          </cell>
          <cell r="C296" t="str">
            <v/>
          </cell>
        </row>
        <row r="297">
          <cell r="A297" t="str">
            <v/>
          </cell>
          <cell r="B297" t="str">
            <v/>
          </cell>
          <cell r="C297" t="str">
            <v/>
          </cell>
        </row>
        <row r="298">
          <cell r="A298" t="str">
            <v/>
          </cell>
          <cell r="B298" t="str">
            <v/>
          </cell>
          <cell r="C298" t="str">
            <v/>
          </cell>
        </row>
        <row r="299">
          <cell r="A299" t="str">
            <v/>
          </cell>
          <cell r="B299" t="str">
            <v/>
          </cell>
          <cell r="C299" t="str">
            <v/>
          </cell>
        </row>
        <row r="300">
          <cell r="A300" t="str">
            <v/>
          </cell>
          <cell r="B300" t="str">
            <v/>
          </cell>
          <cell r="C300" t="str">
            <v/>
          </cell>
        </row>
        <row r="301">
          <cell r="A301" t="str">
            <v/>
          </cell>
          <cell r="B301" t="str">
            <v/>
          </cell>
          <cell r="C301" t="str">
            <v/>
          </cell>
        </row>
        <row r="302">
          <cell r="A302" t="str">
            <v/>
          </cell>
          <cell r="B302" t="str">
            <v/>
          </cell>
          <cell r="C302" t="str">
            <v/>
          </cell>
        </row>
        <row r="303">
          <cell r="A303" t="str">
            <v/>
          </cell>
          <cell r="B303" t="str">
            <v/>
          </cell>
          <cell r="C303" t="str">
            <v/>
          </cell>
        </row>
        <row r="304">
          <cell r="A304" t="str">
            <v/>
          </cell>
          <cell r="B304" t="str">
            <v/>
          </cell>
          <cell r="C304" t="str">
            <v/>
          </cell>
        </row>
        <row r="305">
          <cell r="A305" t="str">
            <v/>
          </cell>
          <cell r="B305" t="str">
            <v/>
          </cell>
          <cell r="C305" t="str">
            <v/>
          </cell>
        </row>
        <row r="306">
          <cell r="A306" t="str">
            <v/>
          </cell>
          <cell r="B306" t="str">
            <v/>
          </cell>
          <cell r="C306" t="str">
            <v/>
          </cell>
        </row>
        <row r="307">
          <cell r="A307" t="str">
            <v/>
          </cell>
          <cell r="B307" t="str">
            <v/>
          </cell>
          <cell r="C307" t="str">
            <v/>
          </cell>
        </row>
        <row r="308">
          <cell r="A308" t="str">
            <v/>
          </cell>
          <cell r="B308" t="str">
            <v/>
          </cell>
          <cell r="C308" t="str">
            <v/>
          </cell>
        </row>
        <row r="309">
          <cell r="A309" t="str">
            <v/>
          </cell>
          <cell r="B309" t="str">
            <v/>
          </cell>
          <cell r="C309" t="str">
            <v/>
          </cell>
        </row>
        <row r="310">
          <cell r="A310" t="str">
            <v/>
          </cell>
          <cell r="B310" t="str">
            <v/>
          </cell>
          <cell r="C310" t="str">
            <v/>
          </cell>
        </row>
        <row r="311">
          <cell r="A311" t="str">
            <v/>
          </cell>
          <cell r="B311" t="str">
            <v/>
          </cell>
          <cell r="C311" t="str">
            <v/>
          </cell>
        </row>
        <row r="312">
          <cell r="A312" t="str">
            <v/>
          </cell>
          <cell r="B312" t="str">
            <v/>
          </cell>
          <cell r="C312" t="str">
            <v/>
          </cell>
        </row>
        <row r="313">
          <cell r="A313" t="str">
            <v/>
          </cell>
          <cell r="B313" t="str">
            <v/>
          </cell>
          <cell r="C313" t="str">
            <v/>
          </cell>
        </row>
        <row r="314">
          <cell r="A314" t="str">
            <v/>
          </cell>
          <cell r="B314" t="str">
            <v/>
          </cell>
          <cell r="C314" t="str">
            <v/>
          </cell>
        </row>
        <row r="315">
          <cell r="A315" t="str">
            <v/>
          </cell>
          <cell r="B315" t="str">
            <v/>
          </cell>
          <cell r="C315" t="str">
            <v/>
          </cell>
        </row>
        <row r="316">
          <cell r="A316" t="str">
            <v/>
          </cell>
          <cell r="B316" t="str">
            <v/>
          </cell>
          <cell r="C316" t="str">
            <v/>
          </cell>
        </row>
        <row r="317">
          <cell r="A317" t="str">
            <v/>
          </cell>
          <cell r="B317" t="str">
            <v/>
          </cell>
          <cell r="C317" t="str">
            <v/>
          </cell>
        </row>
        <row r="318">
          <cell r="A318" t="str">
            <v/>
          </cell>
          <cell r="B318" t="str">
            <v/>
          </cell>
          <cell r="C318" t="str">
            <v/>
          </cell>
        </row>
        <row r="319">
          <cell r="A319" t="str">
            <v/>
          </cell>
          <cell r="B319" t="str">
            <v/>
          </cell>
          <cell r="C319" t="str">
            <v/>
          </cell>
        </row>
        <row r="320">
          <cell r="A320" t="str">
            <v/>
          </cell>
          <cell r="B320" t="str">
            <v/>
          </cell>
          <cell r="C320" t="str">
            <v/>
          </cell>
        </row>
        <row r="321">
          <cell r="A321" t="str">
            <v/>
          </cell>
          <cell r="B321" t="str">
            <v/>
          </cell>
          <cell r="C321" t="str">
            <v/>
          </cell>
        </row>
        <row r="322">
          <cell r="A322" t="str">
            <v/>
          </cell>
          <cell r="B322" t="str">
            <v/>
          </cell>
          <cell r="C322" t="str">
            <v/>
          </cell>
        </row>
        <row r="323">
          <cell r="A323" t="str">
            <v/>
          </cell>
          <cell r="B323" t="str">
            <v/>
          </cell>
          <cell r="C323" t="str">
            <v/>
          </cell>
        </row>
        <row r="324">
          <cell r="A324" t="str">
            <v/>
          </cell>
          <cell r="B324" t="str">
            <v/>
          </cell>
          <cell r="C324" t="str">
            <v/>
          </cell>
        </row>
        <row r="325">
          <cell r="A325" t="str">
            <v/>
          </cell>
          <cell r="B325" t="str">
            <v/>
          </cell>
          <cell r="C325" t="str">
            <v/>
          </cell>
        </row>
        <row r="326">
          <cell r="A326" t="str">
            <v/>
          </cell>
          <cell r="B326" t="str">
            <v/>
          </cell>
          <cell r="C326" t="str">
            <v/>
          </cell>
        </row>
        <row r="327">
          <cell r="A327" t="str">
            <v/>
          </cell>
          <cell r="B327" t="str">
            <v/>
          </cell>
          <cell r="C327" t="str">
            <v/>
          </cell>
        </row>
        <row r="328">
          <cell r="A328" t="str">
            <v/>
          </cell>
          <cell r="B328" t="str">
            <v/>
          </cell>
          <cell r="C328" t="str">
            <v/>
          </cell>
        </row>
        <row r="329">
          <cell r="A329" t="str">
            <v/>
          </cell>
          <cell r="B329" t="str">
            <v/>
          </cell>
          <cell r="C329" t="str">
            <v/>
          </cell>
        </row>
        <row r="330">
          <cell r="A330" t="str">
            <v/>
          </cell>
          <cell r="B330" t="str">
            <v/>
          </cell>
          <cell r="C330" t="str">
            <v/>
          </cell>
        </row>
        <row r="331">
          <cell r="A331" t="str">
            <v/>
          </cell>
          <cell r="B331" t="str">
            <v/>
          </cell>
          <cell r="C331" t="str">
            <v/>
          </cell>
        </row>
        <row r="332">
          <cell r="A332" t="str">
            <v/>
          </cell>
          <cell r="B332" t="str">
            <v/>
          </cell>
          <cell r="C332" t="str">
            <v/>
          </cell>
        </row>
        <row r="333">
          <cell r="A333" t="str">
            <v/>
          </cell>
          <cell r="B333" t="str">
            <v/>
          </cell>
          <cell r="C333" t="str">
            <v/>
          </cell>
        </row>
        <row r="334">
          <cell r="A334" t="str">
            <v/>
          </cell>
          <cell r="B334" t="str">
            <v/>
          </cell>
          <cell r="C334" t="str">
            <v/>
          </cell>
        </row>
        <row r="335">
          <cell r="A335" t="str">
            <v/>
          </cell>
          <cell r="B335" t="str">
            <v/>
          </cell>
          <cell r="C335" t="str">
            <v/>
          </cell>
        </row>
        <row r="336">
          <cell r="A336" t="str">
            <v/>
          </cell>
          <cell r="B336" t="str">
            <v/>
          </cell>
          <cell r="C336" t="str">
            <v/>
          </cell>
        </row>
        <row r="337">
          <cell r="A337" t="str">
            <v/>
          </cell>
          <cell r="B337" t="str">
            <v/>
          </cell>
          <cell r="C337" t="str">
            <v/>
          </cell>
        </row>
        <row r="338">
          <cell r="A338" t="str">
            <v/>
          </cell>
          <cell r="B338" t="str">
            <v/>
          </cell>
          <cell r="C338" t="str">
            <v/>
          </cell>
        </row>
        <row r="339">
          <cell r="A339" t="str">
            <v/>
          </cell>
          <cell r="B339" t="str">
            <v/>
          </cell>
          <cell r="C339" t="str">
            <v/>
          </cell>
        </row>
        <row r="340">
          <cell r="A340" t="str">
            <v/>
          </cell>
          <cell r="B340" t="str">
            <v/>
          </cell>
          <cell r="C340" t="str">
            <v/>
          </cell>
        </row>
        <row r="341">
          <cell r="A341" t="str">
            <v/>
          </cell>
          <cell r="B341" t="str">
            <v/>
          </cell>
          <cell r="C341" t="str">
            <v/>
          </cell>
        </row>
        <row r="342">
          <cell r="A342" t="str">
            <v/>
          </cell>
          <cell r="B342" t="str">
            <v/>
          </cell>
          <cell r="C342" t="str">
            <v/>
          </cell>
        </row>
        <row r="343">
          <cell r="A343" t="str">
            <v/>
          </cell>
          <cell r="B343" t="str">
            <v/>
          </cell>
          <cell r="C343" t="str">
            <v/>
          </cell>
        </row>
        <row r="344">
          <cell r="A344" t="str">
            <v/>
          </cell>
          <cell r="B344" t="str">
            <v/>
          </cell>
          <cell r="C344" t="str">
            <v/>
          </cell>
        </row>
        <row r="345">
          <cell r="A345" t="str">
            <v/>
          </cell>
          <cell r="B345" t="str">
            <v/>
          </cell>
          <cell r="C345" t="str">
            <v/>
          </cell>
        </row>
        <row r="346">
          <cell r="A346" t="str">
            <v/>
          </cell>
          <cell r="B346" t="str">
            <v/>
          </cell>
          <cell r="C346" t="str">
            <v/>
          </cell>
        </row>
        <row r="347">
          <cell r="A347" t="str">
            <v/>
          </cell>
          <cell r="B347" t="str">
            <v/>
          </cell>
          <cell r="C347" t="str">
            <v/>
          </cell>
        </row>
        <row r="348">
          <cell r="A348" t="str">
            <v/>
          </cell>
          <cell r="B348" t="str">
            <v/>
          </cell>
          <cell r="C348" t="str">
            <v/>
          </cell>
        </row>
        <row r="349">
          <cell r="A349" t="str">
            <v/>
          </cell>
          <cell r="B349" t="str">
            <v/>
          </cell>
          <cell r="C349" t="str">
            <v/>
          </cell>
        </row>
        <row r="350">
          <cell r="A350" t="str">
            <v/>
          </cell>
          <cell r="B350" t="str">
            <v/>
          </cell>
          <cell r="C350" t="str">
            <v/>
          </cell>
        </row>
        <row r="351">
          <cell r="A351" t="str">
            <v/>
          </cell>
          <cell r="B351" t="str">
            <v/>
          </cell>
          <cell r="C351" t="str">
            <v/>
          </cell>
        </row>
        <row r="352">
          <cell r="A352" t="str">
            <v/>
          </cell>
          <cell r="B352" t="str">
            <v/>
          </cell>
          <cell r="C352" t="str">
            <v/>
          </cell>
        </row>
        <row r="353">
          <cell r="A353" t="str">
            <v/>
          </cell>
          <cell r="B353" t="str">
            <v/>
          </cell>
          <cell r="C353" t="str">
            <v/>
          </cell>
        </row>
        <row r="354">
          <cell r="A354" t="str">
            <v/>
          </cell>
          <cell r="B354" t="str">
            <v/>
          </cell>
          <cell r="C354" t="str">
            <v/>
          </cell>
        </row>
        <row r="355">
          <cell r="A355" t="str">
            <v/>
          </cell>
          <cell r="B355" t="str">
            <v/>
          </cell>
          <cell r="C355" t="str">
            <v/>
          </cell>
        </row>
        <row r="356">
          <cell r="A356" t="str">
            <v/>
          </cell>
          <cell r="B356" t="str">
            <v/>
          </cell>
          <cell r="C356" t="str">
            <v/>
          </cell>
        </row>
        <row r="357">
          <cell r="A357" t="str">
            <v/>
          </cell>
          <cell r="B357" t="str">
            <v/>
          </cell>
          <cell r="C357" t="str">
            <v/>
          </cell>
        </row>
        <row r="358">
          <cell r="A358" t="str">
            <v/>
          </cell>
          <cell r="B358" t="str">
            <v/>
          </cell>
          <cell r="C358" t="str">
            <v/>
          </cell>
        </row>
        <row r="359">
          <cell r="A359" t="str">
            <v/>
          </cell>
          <cell r="B359" t="str">
            <v/>
          </cell>
          <cell r="C359" t="str">
            <v/>
          </cell>
        </row>
        <row r="360">
          <cell r="A360" t="str">
            <v/>
          </cell>
          <cell r="B360" t="str">
            <v/>
          </cell>
          <cell r="C360" t="str">
            <v/>
          </cell>
        </row>
        <row r="361">
          <cell r="A361" t="str">
            <v/>
          </cell>
          <cell r="B361" t="str">
            <v/>
          </cell>
          <cell r="C361" t="str">
            <v/>
          </cell>
        </row>
        <row r="362">
          <cell r="A362" t="str">
            <v/>
          </cell>
          <cell r="B362" t="str">
            <v/>
          </cell>
          <cell r="C362" t="str">
            <v/>
          </cell>
        </row>
        <row r="363">
          <cell r="A363" t="str">
            <v/>
          </cell>
          <cell r="B363" t="str">
            <v/>
          </cell>
          <cell r="C363" t="str">
            <v/>
          </cell>
        </row>
        <row r="364">
          <cell r="A364" t="str">
            <v/>
          </cell>
          <cell r="B364" t="str">
            <v/>
          </cell>
          <cell r="C364" t="str">
            <v/>
          </cell>
        </row>
        <row r="365">
          <cell r="A365" t="str">
            <v/>
          </cell>
          <cell r="B365" t="str">
            <v/>
          </cell>
          <cell r="C365" t="str">
            <v/>
          </cell>
        </row>
        <row r="366">
          <cell r="A366" t="str">
            <v/>
          </cell>
          <cell r="B366" t="str">
            <v/>
          </cell>
          <cell r="C366" t="str">
            <v/>
          </cell>
        </row>
        <row r="367">
          <cell r="A367" t="str">
            <v/>
          </cell>
          <cell r="B367" t="str">
            <v/>
          </cell>
          <cell r="C367" t="str">
            <v/>
          </cell>
        </row>
        <row r="368">
          <cell r="A368" t="str">
            <v/>
          </cell>
          <cell r="B368" t="str">
            <v/>
          </cell>
          <cell r="C368" t="str">
            <v/>
          </cell>
        </row>
        <row r="369">
          <cell r="A369" t="str">
            <v/>
          </cell>
          <cell r="B369" t="str">
            <v/>
          </cell>
          <cell r="C369" t="str">
            <v/>
          </cell>
        </row>
        <row r="370">
          <cell r="A370" t="str">
            <v/>
          </cell>
          <cell r="B370" t="str">
            <v/>
          </cell>
          <cell r="C370" t="str">
            <v/>
          </cell>
        </row>
        <row r="371">
          <cell r="A371" t="str">
            <v/>
          </cell>
          <cell r="B371" t="str">
            <v/>
          </cell>
          <cell r="C371" t="str">
            <v/>
          </cell>
        </row>
        <row r="372">
          <cell r="A372" t="str">
            <v/>
          </cell>
          <cell r="B372" t="str">
            <v/>
          </cell>
          <cell r="C372" t="str">
            <v/>
          </cell>
        </row>
        <row r="373">
          <cell r="A373" t="str">
            <v/>
          </cell>
          <cell r="B373" t="str">
            <v/>
          </cell>
          <cell r="C373" t="str">
            <v/>
          </cell>
        </row>
        <row r="374">
          <cell r="A374" t="str">
            <v/>
          </cell>
          <cell r="B374" t="str">
            <v/>
          </cell>
          <cell r="C374" t="str">
            <v/>
          </cell>
        </row>
        <row r="375">
          <cell r="A375" t="str">
            <v/>
          </cell>
          <cell r="B375" t="str">
            <v/>
          </cell>
          <cell r="C375" t="str">
            <v/>
          </cell>
        </row>
        <row r="376">
          <cell r="A376" t="str">
            <v/>
          </cell>
          <cell r="B376" t="str">
            <v/>
          </cell>
          <cell r="C376" t="str">
            <v/>
          </cell>
        </row>
        <row r="377">
          <cell r="A377" t="str">
            <v/>
          </cell>
          <cell r="B377" t="str">
            <v/>
          </cell>
          <cell r="C377" t="str">
            <v/>
          </cell>
        </row>
        <row r="378">
          <cell r="A378" t="str">
            <v/>
          </cell>
          <cell r="B378" t="str">
            <v/>
          </cell>
          <cell r="C378" t="str">
            <v/>
          </cell>
        </row>
        <row r="379">
          <cell r="A379" t="str">
            <v/>
          </cell>
          <cell r="B379" t="str">
            <v/>
          </cell>
          <cell r="C379" t="str">
            <v/>
          </cell>
        </row>
        <row r="380">
          <cell r="A380" t="str">
            <v/>
          </cell>
          <cell r="B380" t="str">
            <v/>
          </cell>
          <cell r="C380" t="str">
            <v/>
          </cell>
        </row>
        <row r="381">
          <cell r="A381" t="str">
            <v/>
          </cell>
          <cell r="B381" t="str">
            <v/>
          </cell>
          <cell r="C381" t="str">
            <v/>
          </cell>
        </row>
        <row r="382">
          <cell r="A382" t="str">
            <v/>
          </cell>
          <cell r="B382" t="str">
            <v/>
          </cell>
          <cell r="C382" t="str">
            <v/>
          </cell>
        </row>
        <row r="383">
          <cell r="A383" t="str">
            <v/>
          </cell>
          <cell r="B383" t="str">
            <v/>
          </cell>
          <cell r="C383" t="str">
            <v/>
          </cell>
        </row>
        <row r="384">
          <cell r="A384" t="str">
            <v/>
          </cell>
          <cell r="B384" t="str">
            <v/>
          </cell>
          <cell r="C384" t="str">
            <v/>
          </cell>
        </row>
        <row r="385">
          <cell r="A385" t="str">
            <v/>
          </cell>
          <cell r="B385" t="str">
            <v/>
          </cell>
          <cell r="C385" t="str">
            <v/>
          </cell>
        </row>
        <row r="386">
          <cell r="A386" t="str">
            <v/>
          </cell>
          <cell r="B386" t="str">
            <v/>
          </cell>
          <cell r="C386" t="str">
            <v/>
          </cell>
        </row>
        <row r="387">
          <cell r="A387" t="str">
            <v/>
          </cell>
          <cell r="B387" t="str">
            <v/>
          </cell>
          <cell r="C387" t="str">
            <v/>
          </cell>
        </row>
        <row r="388">
          <cell r="A388" t="str">
            <v/>
          </cell>
          <cell r="B388" t="str">
            <v/>
          </cell>
          <cell r="C388" t="str">
            <v/>
          </cell>
        </row>
        <row r="389">
          <cell r="A389" t="str">
            <v/>
          </cell>
          <cell r="B389" t="str">
            <v/>
          </cell>
          <cell r="C389" t="str">
            <v/>
          </cell>
        </row>
        <row r="390">
          <cell r="A390" t="str">
            <v/>
          </cell>
          <cell r="B390" t="str">
            <v/>
          </cell>
          <cell r="C390" t="str">
            <v/>
          </cell>
        </row>
        <row r="391">
          <cell r="A391" t="str">
            <v/>
          </cell>
          <cell r="B391" t="str">
            <v/>
          </cell>
          <cell r="C391" t="str">
            <v/>
          </cell>
        </row>
        <row r="392">
          <cell r="A392" t="str">
            <v/>
          </cell>
          <cell r="B392" t="str">
            <v/>
          </cell>
          <cell r="C392" t="str">
            <v/>
          </cell>
        </row>
        <row r="393">
          <cell r="A393" t="str">
            <v/>
          </cell>
          <cell r="B393" t="str">
            <v/>
          </cell>
          <cell r="C393" t="str">
            <v/>
          </cell>
        </row>
        <row r="394">
          <cell r="A394" t="str">
            <v/>
          </cell>
          <cell r="B394" t="str">
            <v/>
          </cell>
          <cell r="C394" t="str">
            <v/>
          </cell>
        </row>
        <row r="395">
          <cell r="A395" t="str">
            <v/>
          </cell>
          <cell r="B395" t="str">
            <v/>
          </cell>
          <cell r="C395" t="str">
            <v/>
          </cell>
        </row>
        <row r="396">
          <cell r="A396" t="str">
            <v/>
          </cell>
          <cell r="B396" t="str">
            <v/>
          </cell>
          <cell r="C396" t="str">
            <v/>
          </cell>
        </row>
        <row r="397">
          <cell r="A397" t="str">
            <v/>
          </cell>
          <cell r="B397" t="str">
            <v/>
          </cell>
          <cell r="C397" t="str">
            <v/>
          </cell>
        </row>
        <row r="398">
          <cell r="A398" t="str">
            <v/>
          </cell>
          <cell r="B398" t="str">
            <v/>
          </cell>
          <cell r="C398" t="str">
            <v/>
          </cell>
        </row>
        <row r="399">
          <cell r="A399" t="str">
            <v/>
          </cell>
          <cell r="B399" t="str">
            <v/>
          </cell>
          <cell r="C399" t="str">
            <v/>
          </cell>
        </row>
        <row r="400">
          <cell r="A400" t="str">
            <v/>
          </cell>
          <cell r="B400" t="str">
            <v/>
          </cell>
          <cell r="C400" t="str">
            <v/>
          </cell>
        </row>
        <row r="401">
          <cell r="A401" t="str">
            <v/>
          </cell>
          <cell r="B401" t="str">
            <v/>
          </cell>
          <cell r="C401" t="str">
            <v/>
          </cell>
        </row>
        <row r="402">
          <cell r="A402" t="str">
            <v/>
          </cell>
          <cell r="B402" t="str">
            <v/>
          </cell>
          <cell r="C402" t="str">
            <v/>
          </cell>
        </row>
        <row r="403">
          <cell r="A403" t="str">
            <v/>
          </cell>
          <cell r="B403" t="str">
            <v/>
          </cell>
          <cell r="C403" t="str">
            <v/>
          </cell>
        </row>
        <row r="404">
          <cell r="A404" t="str">
            <v/>
          </cell>
          <cell r="B404" t="str">
            <v/>
          </cell>
          <cell r="C404" t="str">
            <v/>
          </cell>
        </row>
        <row r="405">
          <cell r="A405" t="str">
            <v/>
          </cell>
          <cell r="B405" t="str">
            <v/>
          </cell>
          <cell r="C405" t="str">
            <v/>
          </cell>
        </row>
        <row r="406">
          <cell r="A406" t="str">
            <v/>
          </cell>
          <cell r="B406" t="str">
            <v/>
          </cell>
          <cell r="C406" t="str">
            <v/>
          </cell>
        </row>
        <row r="407">
          <cell r="A407" t="str">
            <v/>
          </cell>
          <cell r="B407" t="str">
            <v/>
          </cell>
          <cell r="C407" t="str">
            <v/>
          </cell>
        </row>
        <row r="408">
          <cell r="A408" t="str">
            <v/>
          </cell>
          <cell r="B408" t="str">
            <v/>
          </cell>
          <cell r="C408" t="str">
            <v/>
          </cell>
        </row>
        <row r="409">
          <cell r="A409" t="str">
            <v/>
          </cell>
          <cell r="B409" t="str">
            <v/>
          </cell>
          <cell r="C409" t="str">
            <v/>
          </cell>
        </row>
        <row r="410">
          <cell r="A410" t="str">
            <v/>
          </cell>
          <cell r="B410" t="str">
            <v/>
          </cell>
          <cell r="C410" t="str">
            <v/>
          </cell>
        </row>
        <row r="411">
          <cell r="A411" t="str">
            <v/>
          </cell>
          <cell r="B411" t="str">
            <v/>
          </cell>
          <cell r="C411" t="str">
            <v/>
          </cell>
        </row>
        <row r="412">
          <cell r="A412" t="str">
            <v/>
          </cell>
          <cell r="B412" t="str">
            <v/>
          </cell>
          <cell r="C412" t="str">
            <v/>
          </cell>
        </row>
        <row r="413">
          <cell r="A413" t="str">
            <v/>
          </cell>
          <cell r="B413" t="str">
            <v/>
          </cell>
          <cell r="C413" t="str">
            <v/>
          </cell>
        </row>
        <row r="414">
          <cell r="A414" t="str">
            <v/>
          </cell>
          <cell r="B414" t="str">
            <v/>
          </cell>
          <cell r="C414" t="str">
            <v/>
          </cell>
        </row>
        <row r="415">
          <cell r="A415" t="str">
            <v/>
          </cell>
          <cell r="B415" t="str">
            <v/>
          </cell>
          <cell r="C415" t="str">
            <v/>
          </cell>
        </row>
        <row r="416">
          <cell r="A416" t="str">
            <v/>
          </cell>
          <cell r="B416" t="str">
            <v/>
          </cell>
          <cell r="C416" t="str">
            <v/>
          </cell>
        </row>
        <row r="417">
          <cell r="A417" t="str">
            <v/>
          </cell>
          <cell r="B417" t="str">
            <v/>
          </cell>
          <cell r="C417" t="str">
            <v/>
          </cell>
        </row>
        <row r="418">
          <cell r="A418" t="str">
            <v/>
          </cell>
          <cell r="B418" t="str">
            <v/>
          </cell>
          <cell r="C418" t="str">
            <v/>
          </cell>
        </row>
        <row r="419">
          <cell r="A419" t="str">
            <v/>
          </cell>
          <cell r="B419" t="str">
            <v/>
          </cell>
          <cell r="C419" t="str">
            <v/>
          </cell>
        </row>
        <row r="420">
          <cell r="A420" t="str">
            <v/>
          </cell>
          <cell r="B420" t="str">
            <v/>
          </cell>
          <cell r="C420" t="str">
            <v/>
          </cell>
        </row>
        <row r="421">
          <cell r="A421" t="str">
            <v/>
          </cell>
          <cell r="B421" t="str">
            <v/>
          </cell>
          <cell r="C421" t="str">
            <v/>
          </cell>
        </row>
        <row r="422">
          <cell r="A422" t="str">
            <v/>
          </cell>
          <cell r="B422" t="str">
            <v/>
          </cell>
          <cell r="C422" t="str">
            <v/>
          </cell>
        </row>
        <row r="423">
          <cell r="A423" t="str">
            <v/>
          </cell>
          <cell r="B423" t="str">
            <v/>
          </cell>
          <cell r="C423" t="str">
            <v/>
          </cell>
        </row>
        <row r="424">
          <cell r="A424" t="str">
            <v/>
          </cell>
          <cell r="B424" t="str">
            <v/>
          </cell>
          <cell r="C424" t="str">
            <v/>
          </cell>
        </row>
        <row r="425">
          <cell r="A425" t="str">
            <v/>
          </cell>
          <cell r="B425" t="str">
            <v/>
          </cell>
          <cell r="C425" t="str">
            <v/>
          </cell>
        </row>
        <row r="426">
          <cell r="A426" t="str">
            <v/>
          </cell>
          <cell r="B426" t="str">
            <v/>
          </cell>
          <cell r="C426" t="str">
            <v/>
          </cell>
        </row>
        <row r="427">
          <cell r="A427" t="str">
            <v/>
          </cell>
          <cell r="B427" t="str">
            <v/>
          </cell>
          <cell r="C427" t="str">
            <v/>
          </cell>
        </row>
        <row r="428">
          <cell r="A428" t="str">
            <v/>
          </cell>
          <cell r="B428" t="str">
            <v/>
          </cell>
          <cell r="C428" t="str">
            <v/>
          </cell>
        </row>
        <row r="429">
          <cell r="A429" t="str">
            <v/>
          </cell>
          <cell r="B429" t="str">
            <v/>
          </cell>
          <cell r="C429" t="str">
            <v/>
          </cell>
        </row>
        <row r="430">
          <cell r="A430" t="str">
            <v/>
          </cell>
          <cell r="B430" t="str">
            <v/>
          </cell>
          <cell r="C430" t="str">
            <v/>
          </cell>
        </row>
        <row r="431">
          <cell r="A431" t="str">
            <v/>
          </cell>
          <cell r="B431" t="str">
            <v/>
          </cell>
          <cell r="C431" t="str">
            <v/>
          </cell>
        </row>
        <row r="432">
          <cell r="A432" t="str">
            <v/>
          </cell>
          <cell r="B432" t="str">
            <v/>
          </cell>
          <cell r="C432" t="str">
            <v/>
          </cell>
        </row>
        <row r="433">
          <cell r="A433" t="str">
            <v/>
          </cell>
          <cell r="B433" t="str">
            <v/>
          </cell>
          <cell r="C433" t="str">
            <v/>
          </cell>
        </row>
        <row r="434">
          <cell r="A434" t="str">
            <v/>
          </cell>
          <cell r="B434" t="str">
            <v/>
          </cell>
          <cell r="C434" t="str">
            <v/>
          </cell>
        </row>
        <row r="435">
          <cell r="A435" t="str">
            <v/>
          </cell>
          <cell r="B435" t="str">
            <v/>
          </cell>
          <cell r="C435" t="str">
            <v/>
          </cell>
        </row>
        <row r="436">
          <cell r="A436" t="str">
            <v/>
          </cell>
          <cell r="B436" t="str">
            <v/>
          </cell>
          <cell r="C436" t="str">
            <v/>
          </cell>
        </row>
        <row r="437">
          <cell r="A437" t="str">
            <v/>
          </cell>
          <cell r="B437" t="str">
            <v/>
          </cell>
          <cell r="C437" t="str">
            <v/>
          </cell>
        </row>
        <row r="438">
          <cell r="A438" t="str">
            <v/>
          </cell>
          <cell r="B438" t="str">
            <v/>
          </cell>
          <cell r="C438" t="str">
            <v/>
          </cell>
        </row>
        <row r="439">
          <cell r="A439" t="str">
            <v/>
          </cell>
          <cell r="B439" t="str">
            <v/>
          </cell>
          <cell r="C439" t="str">
            <v/>
          </cell>
        </row>
        <row r="440">
          <cell r="A440" t="str">
            <v/>
          </cell>
          <cell r="B440" t="str">
            <v/>
          </cell>
          <cell r="C440" t="str">
            <v/>
          </cell>
        </row>
        <row r="441">
          <cell r="A441" t="str">
            <v/>
          </cell>
          <cell r="B441" t="str">
            <v/>
          </cell>
          <cell r="C441" t="str">
            <v/>
          </cell>
        </row>
        <row r="442">
          <cell r="A442" t="str">
            <v/>
          </cell>
          <cell r="B442" t="str">
            <v/>
          </cell>
          <cell r="C442" t="str">
            <v/>
          </cell>
        </row>
        <row r="443">
          <cell r="A443" t="str">
            <v/>
          </cell>
          <cell r="B443" t="str">
            <v/>
          </cell>
          <cell r="C443" t="str">
            <v/>
          </cell>
        </row>
        <row r="444">
          <cell r="A444" t="str">
            <v/>
          </cell>
          <cell r="B444" t="str">
            <v/>
          </cell>
          <cell r="C444" t="str">
            <v/>
          </cell>
        </row>
        <row r="445">
          <cell r="A445" t="str">
            <v/>
          </cell>
          <cell r="B445" t="str">
            <v/>
          </cell>
          <cell r="C445" t="str">
            <v/>
          </cell>
        </row>
        <row r="446">
          <cell r="A446" t="str">
            <v/>
          </cell>
          <cell r="B446" t="str">
            <v/>
          </cell>
          <cell r="C446" t="str">
            <v/>
          </cell>
        </row>
        <row r="447">
          <cell r="A447" t="str">
            <v/>
          </cell>
          <cell r="B447" t="str">
            <v/>
          </cell>
          <cell r="C447" t="str">
            <v/>
          </cell>
        </row>
        <row r="448">
          <cell r="A448" t="str">
            <v/>
          </cell>
          <cell r="B448" t="str">
            <v/>
          </cell>
          <cell r="C448" t="str">
            <v/>
          </cell>
        </row>
        <row r="449">
          <cell r="A449" t="str">
            <v/>
          </cell>
          <cell r="B449" t="str">
            <v/>
          </cell>
          <cell r="C449" t="str">
            <v/>
          </cell>
        </row>
        <row r="450">
          <cell r="A450" t="str">
            <v/>
          </cell>
          <cell r="B450" t="str">
            <v/>
          </cell>
          <cell r="C450" t="str">
            <v/>
          </cell>
        </row>
        <row r="451">
          <cell r="A451" t="str">
            <v/>
          </cell>
          <cell r="B451" t="str">
            <v/>
          </cell>
          <cell r="C451" t="str">
            <v/>
          </cell>
        </row>
        <row r="452">
          <cell r="A452" t="str">
            <v/>
          </cell>
          <cell r="B452" t="str">
            <v/>
          </cell>
          <cell r="C452" t="str">
            <v/>
          </cell>
        </row>
        <row r="453">
          <cell r="A453" t="str">
            <v/>
          </cell>
          <cell r="B453" t="str">
            <v/>
          </cell>
          <cell r="C453" t="str">
            <v/>
          </cell>
        </row>
        <row r="454">
          <cell r="A454" t="str">
            <v/>
          </cell>
          <cell r="B454" t="str">
            <v/>
          </cell>
          <cell r="C454" t="str">
            <v/>
          </cell>
        </row>
        <row r="455">
          <cell r="A455" t="str">
            <v/>
          </cell>
          <cell r="B455" t="str">
            <v/>
          </cell>
          <cell r="C455" t="str">
            <v/>
          </cell>
        </row>
        <row r="456">
          <cell r="A456" t="str">
            <v/>
          </cell>
          <cell r="B456" t="str">
            <v/>
          </cell>
          <cell r="C456" t="str">
            <v/>
          </cell>
        </row>
        <row r="457">
          <cell r="A457" t="str">
            <v/>
          </cell>
          <cell r="B457" t="str">
            <v/>
          </cell>
          <cell r="C457" t="str">
            <v/>
          </cell>
        </row>
        <row r="458">
          <cell r="A458" t="str">
            <v/>
          </cell>
          <cell r="B458" t="str">
            <v/>
          </cell>
          <cell r="C458" t="str">
            <v/>
          </cell>
        </row>
        <row r="459">
          <cell r="A459" t="str">
            <v/>
          </cell>
          <cell r="B459" t="str">
            <v/>
          </cell>
          <cell r="C459" t="str">
            <v/>
          </cell>
        </row>
        <row r="460">
          <cell r="A460" t="str">
            <v/>
          </cell>
          <cell r="B460" t="str">
            <v/>
          </cell>
          <cell r="C460" t="str">
            <v/>
          </cell>
        </row>
        <row r="461">
          <cell r="A461" t="str">
            <v/>
          </cell>
          <cell r="B461" t="str">
            <v/>
          </cell>
          <cell r="C461" t="str">
            <v/>
          </cell>
        </row>
        <row r="462">
          <cell r="A462" t="str">
            <v/>
          </cell>
          <cell r="B462" t="str">
            <v/>
          </cell>
          <cell r="C462" t="str">
            <v/>
          </cell>
        </row>
        <row r="463">
          <cell r="A463" t="str">
            <v/>
          </cell>
          <cell r="B463" t="str">
            <v/>
          </cell>
          <cell r="C463" t="str">
            <v/>
          </cell>
        </row>
        <row r="464">
          <cell r="A464" t="str">
            <v/>
          </cell>
          <cell r="B464" t="str">
            <v/>
          </cell>
          <cell r="C464" t="str">
            <v/>
          </cell>
        </row>
        <row r="465">
          <cell r="A465" t="str">
            <v/>
          </cell>
          <cell r="B465" t="str">
            <v/>
          </cell>
          <cell r="C465" t="str">
            <v/>
          </cell>
        </row>
        <row r="466">
          <cell r="A466" t="str">
            <v/>
          </cell>
          <cell r="B466" t="str">
            <v/>
          </cell>
          <cell r="C466" t="str">
            <v/>
          </cell>
        </row>
        <row r="467">
          <cell r="A467" t="str">
            <v/>
          </cell>
          <cell r="B467" t="str">
            <v/>
          </cell>
          <cell r="C467" t="str">
            <v/>
          </cell>
        </row>
        <row r="468">
          <cell r="A468" t="str">
            <v/>
          </cell>
          <cell r="B468" t="str">
            <v/>
          </cell>
          <cell r="C468" t="str">
            <v/>
          </cell>
        </row>
        <row r="469">
          <cell r="A469" t="str">
            <v/>
          </cell>
          <cell r="B469" t="str">
            <v/>
          </cell>
          <cell r="C469" t="str">
            <v/>
          </cell>
        </row>
        <row r="470">
          <cell r="A470" t="str">
            <v/>
          </cell>
          <cell r="B470" t="str">
            <v/>
          </cell>
          <cell r="C470" t="str">
            <v/>
          </cell>
        </row>
        <row r="471">
          <cell r="A471" t="str">
            <v/>
          </cell>
          <cell r="B471" t="str">
            <v/>
          </cell>
          <cell r="C471" t="str">
            <v/>
          </cell>
        </row>
        <row r="472">
          <cell r="A472" t="str">
            <v/>
          </cell>
          <cell r="B472" t="str">
            <v/>
          </cell>
          <cell r="C472" t="str">
            <v/>
          </cell>
        </row>
        <row r="473">
          <cell r="A473" t="str">
            <v/>
          </cell>
          <cell r="B473" t="str">
            <v/>
          </cell>
          <cell r="C473" t="str">
            <v/>
          </cell>
        </row>
        <row r="474">
          <cell r="A474" t="str">
            <v/>
          </cell>
          <cell r="B474" t="str">
            <v/>
          </cell>
          <cell r="C474" t="str">
            <v/>
          </cell>
        </row>
        <row r="475">
          <cell r="A475" t="str">
            <v/>
          </cell>
          <cell r="B475" t="str">
            <v/>
          </cell>
          <cell r="C475" t="str">
            <v/>
          </cell>
        </row>
        <row r="476">
          <cell r="A476" t="str">
            <v/>
          </cell>
          <cell r="B476" t="str">
            <v/>
          </cell>
          <cell r="C476" t="str">
            <v/>
          </cell>
        </row>
        <row r="477">
          <cell r="A477" t="str">
            <v/>
          </cell>
          <cell r="B477" t="str">
            <v/>
          </cell>
          <cell r="C477" t="str">
            <v/>
          </cell>
        </row>
        <row r="478">
          <cell r="A478" t="str">
            <v/>
          </cell>
          <cell r="B478" t="str">
            <v/>
          </cell>
          <cell r="C478" t="str">
            <v/>
          </cell>
        </row>
        <row r="479">
          <cell r="A479" t="str">
            <v/>
          </cell>
          <cell r="B479" t="str">
            <v/>
          </cell>
          <cell r="C479" t="str">
            <v/>
          </cell>
        </row>
        <row r="480">
          <cell r="A480" t="str">
            <v/>
          </cell>
          <cell r="B480" t="str">
            <v/>
          </cell>
          <cell r="C480" t="str">
            <v/>
          </cell>
        </row>
        <row r="481">
          <cell r="A481" t="str">
            <v/>
          </cell>
          <cell r="B481" t="str">
            <v/>
          </cell>
          <cell r="C481" t="str">
            <v/>
          </cell>
        </row>
        <row r="482">
          <cell r="A482" t="str">
            <v/>
          </cell>
          <cell r="B482" t="str">
            <v/>
          </cell>
          <cell r="C482" t="str">
            <v/>
          </cell>
        </row>
        <row r="483">
          <cell r="A483" t="str">
            <v/>
          </cell>
          <cell r="B483" t="str">
            <v/>
          </cell>
          <cell r="C483" t="str">
            <v/>
          </cell>
        </row>
        <row r="484">
          <cell r="A484" t="str">
            <v/>
          </cell>
          <cell r="B484" t="str">
            <v/>
          </cell>
          <cell r="C484" t="str">
            <v/>
          </cell>
        </row>
        <row r="485">
          <cell r="A485" t="str">
            <v/>
          </cell>
          <cell r="B485" t="str">
            <v/>
          </cell>
          <cell r="C485" t="str">
            <v/>
          </cell>
        </row>
        <row r="486">
          <cell r="A486" t="str">
            <v/>
          </cell>
          <cell r="B486" t="str">
            <v/>
          </cell>
          <cell r="C486" t="str">
            <v/>
          </cell>
        </row>
        <row r="487">
          <cell r="A487" t="str">
            <v/>
          </cell>
          <cell r="B487" t="str">
            <v/>
          </cell>
          <cell r="C487" t="str">
            <v/>
          </cell>
        </row>
        <row r="488">
          <cell r="A488" t="str">
            <v/>
          </cell>
          <cell r="B488" t="str">
            <v/>
          </cell>
          <cell r="C488" t="str">
            <v/>
          </cell>
        </row>
        <row r="489">
          <cell r="A489" t="str">
            <v/>
          </cell>
          <cell r="B489" t="str">
            <v/>
          </cell>
          <cell r="C489" t="str">
            <v/>
          </cell>
        </row>
        <row r="490">
          <cell r="A490" t="str">
            <v/>
          </cell>
          <cell r="B490" t="str">
            <v/>
          </cell>
          <cell r="C490" t="str">
            <v/>
          </cell>
        </row>
        <row r="491">
          <cell r="A491" t="str">
            <v/>
          </cell>
          <cell r="B491" t="str">
            <v/>
          </cell>
          <cell r="C491" t="str">
            <v/>
          </cell>
        </row>
        <row r="492">
          <cell r="A492" t="str">
            <v/>
          </cell>
          <cell r="B492" t="str">
            <v/>
          </cell>
          <cell r="C492" t="str">
            <v/>
          </cell>
        </row>
        <row r="493">
          <cell r="A493" t="str">
            <v/>
          </cell>
          <cell r="B493" t="str">
            <v/>
          </cell>
          <cell r="C493" t="str">
            <v/>
          </cell>
        </row>
        <row r="494">
          <cell r="A494" t="str">
            <v/>
          </cell>
          <cell r="B494" t="str">
            <v/>
          </cell>
          <cell r="C494" t="str">
            <v/>
          </cell>
        </row>
        <row r="495">
          <cell r="A495" t="str">
            <v/>
          </cell>
          <cell r="B495" t="str">
            <v/>
          </cell>
          <cell r="C495" t="str">
            <v/>
          </cell>
        </row>
        <row r="496">
          <cell r="A496" t="str">
            <v/>
          </cell>
          <cell r="B496" t="str">
            <v/>
          </cell>
          <cell r="C496" t="str">
            <v/>
          </cell>
        </row>
        <row r="497">
          <cell r="A497" t="str">
            <v/>
          </cell>
          <cell r="B497" t="str">
            <v/>
          </cell>
          <cell r="C497" t="str">
            <v/>
          </cell>
        </row>
        <row r="498">
          <cell r="A498" t="str">
            <v/>
          </cell>
          <cell r="B498" t="str">
            <v/>
          </cell>
          <cell r="C498" t="str">
            <v/>
          </cell>
        </row>
        <row r="499">
          <cell r="A499" t="str">
            <v/>
          </cell>
          <cell r="B499" t="str">
            <v/>
          </cell>
          <cell r="C499" t="str">
            <v/>
          </cell>
        </row>
        <row r="500">
          <cell r="A500" t="str">
            <v/>
          </cell>
          <cell r="B500" t="str">
            <v/>
          </cell>
          <cell r="C500" t="str">
            <v/>
          </cell>
        </row>
        <row r="501">
          <cell r="A501" t="str">
            <v/>
          </cell>
          <cell r="B501" t="str">
            <v/>
          </cell>
          <cell r="C501" t="str">
            <v/>
          </cell>
        </row>
        <row r="502">
          <cell r="A502" t="str">
            <v/>
          </cell>
          <cell r="B502" t="str">
            <v/>
          </cell>
          <cell r="C502" t="str">
            <v/>
          </cell>
        </row>
        <row r="503">
          <cell r="A503" t="str">
            <v/>
          </cell>
          <cell r="B503" t="str">
            <v/>
          </cell>
          <cell r="C503" t="str">
            <v/>
          </cell>
        </row>
        <row r="504">
          <cell r="A504" t="str">
            <v/>
          </cell>
          <cell r="B504" t="str">
            <v/>
          </cell>
          <cell r="C504" t="str">
            <v/>
          </cell>
        </row>
        <row r="505">
          <cell r="A505" t="str">
            <v/>
          </cell>
          <cell r="B505" t="str">
            <v/>
          </cell>
          <cell r="C505" t="str">
            <v/>
          </cell>
        </row>
        <row r="506">
          <cell r="A506" t="str">
            <v/>
          </cell>
          <cell r="B506" t="str">
            <v/>
          </cell>
          <cell r="C506" t="str">
            <v/>
          </cell>
        </row>
        <row r="507">
          <cell r="A507" t="str">
            <v/>
          </cell>
          <cell r="B507" t="str">
            <v/>
          </cell>
          <cell r="C507" t="str">
            <v/>
          </cell>
        </row>
        <row r="508">
          <cell r="A508" t="str">
            <v/>
          </cell>
          <cell r="B508" t="str">
            <v/>
          </cell>
          <cell r="C508" t="str">
            <v/>
          </cell>
        </row>
        <row r="509">
          <cell r="A509" t="str">
            <v/>
          </cell>
          <cell r="B509" t="str">
            <v/>
          </cell>
          <cell r="C509" t="str">
            <v/>
          </cell>
        </row>
        <row r="510">
          <cell r="A510" t="str">
            <v/>
          </cell>
          <cell r="B510" t="str">
            <v/>
          </cell>
          <cell r="C510" t="str">
            <v/>
          </cell>
        </row>
        <row r="511">
          <cell r="A511" t="str">
            <v/>
          </cell>
          <cell r="B511" t="str">
            <v/>
          </cell>
          <cell r="C511" t="str">
            <v/>
          </cell>
        </row>
        <row r="512">
          <cell r="A512" t="str">
            <v/>
          </cell>
          <cell r="B512" t="str">
            <v/>
          </cell>
          <cell r="C512" t="str">
            <v/>
          </cell>
        </row>
        <row r="513">
          <cell r="A513" t="str">
            <v/>
          </cell>
          <cell r="B513" t="str">
            <v/>
          </cell>
          <cell r="C513" t="str">
            <v/>
          </cell>
        </row>
        <row r="514">
          <cell r="A514" t="str">
            <v/>
          </cell>
          <cell r="B514" t="str">
            <v/>
          </cell>
          <cell r="C514" t="str">
            <v/>
          </cell>
        </row>
        <row r="515">
          <cell r="A515" t="str">
            <v/>
          </cell>
          <cell r="B515" t="str">
            <v/>
          </cell>
          <cell r="C515" t="str">
            <v/>
          </cell>
        </row>
        <row r="516">
          <cell r="A516" t="str">
            <v/>
          </cell>
          <cell r="B516" t="str">
            <v/>
          </cell>
          <cell r="C516" t="str">
            <v/>
          </cell>
        </row>
        <row r="517">
          <cell r="A517" t="str">
            <v/>
          </cell>
          <cell r="B517" t="str">
            <v/>
          </cell>
          <cell r="C517" t="str">
            <v/>
          </cell>
        </row>
        <row r="518">
          <cell r="A518" t="str">
            <v/>
          </cell>
          <cell r="B518" t="str">
            <v/>
          </cell>
          <cell r="C518" t="str">
            <v/>
          </cell>
        </row>
        <row r="519">
          <cell r="A519" t="str">
            <v/>
          </cell>
          <cell r="B519" t="str">
            <v/>
          </cell>
          <cell r="C519" t="str">
            <v/>
          </cell>
        </row>
        <row r="520">
          <cell r="A520" t="str">
            <v/>
          </cell>
          <cell r="B520" t="str">
            <v/>
          </cell>
          <cell r="C520" t="str">
            <v/>
          </cell>
        </row>
        <row r="521">
          <cell r="A521" t="str">
            <v/>
          </cell>
          <cell r="B521" t="str">
            <v/>
          </cell>
          <cell r="C521" t="str">
            <v/>
          </cell>
        </row>
        <row r="522">
          <cell r="A522" t="str">
            <v/>
          </cell>
          <cell r="B522" t="str">
            <v/>
          </cell>
          <cell r="C522" t="str">
            <v/>
          </cell>
        </row>
        <row r="523">
          <cell r="A523" t="str">
            <v/>
          </cell>
          <cell r="B523" t="str">
            <v/>
          </cell>
          <cell r="C523" t="str">
            <v/>
          </cell>
        </row>
        <row r="524">
          <cell r="A524" t="str">
            <v/>
          </cell>
          <cell r="B524" t="str">
            <v/>
          </cell>
          <cell r="C524" t="str">
            <v/>
          </cell>
        </row>
        <row r="525">
          <cell r="A525" t="str">
            <v/>
          </cell>
          <cell r="B525" t="str">
            <v/>
          </cell>
          <cell r="C525" t="str">
            <v/>
          </cell>
        </row>
        <row r="526">
          <cell r="A526" t="str">
            <v/>
          </cell>
          <cell r="B526" t="str">
            <v/>
          </cell>
          <cell r="C526" t="str">
            <v/>
          </cell>
        </row>
        <row r="527">
          <cell r="A527" t="str">
            <v/>
          </cell>
          <cell r="B527" t="str">
            <v/>
          </cell>
          <cell r="C527" t="str">
            <v/>
          </cell>
        </row>
        <row r="528">
          <cell r="A528" t="str">
            <v/>
          </cell>
          <cell r="B528" t="str">
            <v/>
          </cell>
          <cell r="C528" t="str">
            <v/>
          </cell>
        </row>
        <row r="529">
          <cell r="A529" t="str">
            <v/>
          </cell>
          <cell r="B529" t="str">
            <v/>
          </cell>
          <cell r="C529" t="str">
            <v/>
          </cell>
        </row>
        <row r="530">
          <cell r="A530" t="str">
            <v/>
          </cell>
          <cell r="B530" t="str">
            <v/>
          </cell>
          <cell r="C530" t="str">
            <v/>
          </cell>
        </row>
        <row r="531">
          <cell r="A531" t="str">
            <v/>
          </cell>
          <cell r="B531" t="str">
            <v/>
          </cell>
          <cell r="C531" t="str">
            <v/>
          </cell>
        </row>
        <row r="532">
          <cell r="A532" t="str">
            <v/>
          </cell>
          <cell r="B532" t="str">
            <v/>
          </cell>
          <cell r="C532" t="str">
            <v/>
          </cell>
        </row>
        <row r="533">
          <cell r="A533" t="str">
            <v/>
          </cell>
          <cell r="B533" t="str">
            <v/>
          </cell>
          <cell r="C533" t="str">
            <v/>
          </cell>
        </row>
        <row r="534">
          <cell r="A534" t="str">
            <v/>
          </cell>
          <cell r="B534" t="str">
            <v/>
          </cell>
          <cell r="C534" t="str">
            <v/>
          </cell>
        </row>
        <row r="535">
          <cell r="A535" t="str">
            <v/>
          </cell>
          <cell r="B535" t="str">
            <v/>
          </cell>
          <cell r="C535" t="str">
            <v/>
          </cell>
        </row>
        <row r="536">
          <cell r="A536" t="str">
            <v/>
          </cell>
          <cell r="B536" t="str">
            <v/>
          </cell>
          <cell r="C536" t="str">
            <v/>
          </cell>
        </row>
        <row r="537">
          <cell r="A537" t="str">
            <v/>
          </cell>
          <cell r="B537" t="str">
            <v/>
          </cell>
          <cell r="C537" t="str">
            <v/>
          </cell>
        </row>
        <row r="538">
          <cell r="A538" t="str">
            <v/>
          </cell>
          <cell r="B538" t="str">
            <v/>
          </cell>
          <cell r="C538" t="str">
            <v/>
          </cell>
        </row>
        <row r="539">
          <cell r="A539" t="str">
            <v/>
          </cell>
          <cell r="B539" t="str">
            <v/>
          </cell>
          <cell r="C539" t="str">
            <v/>
          </cell>
        </row>
        <row r="540">
          <cell r="A540" t="str">
            <v/>
          </cell>
          <cell r="B540" t="str">
            <v/>
          </cell>
          <cell r="C540" t="str">
            <v/>
          </cell>
        </row>
        <row r="541">
          <cell r="A541" t="str">
            <v/>
          </cell>
          <cell r="B541" t="str">
            <v/>
          </cell>
          <cell r="C541" t="str">
            <v/>
          </cell>
        </row>
        <row r="542">
          <cell r="A542" t="str">
            <v/>
          </cell>
          <cell r="B542" t="str">
            <v/>
          </cell>
          <cell r="C542" t="str">
            <v/>
          </cell>
        </row>
        <row r="543">
          <cell r="A543" t="str">
            <v/>
          </cell>
          <cell r="B543" t="str">
            <v/>
          </cell>
          <cell r="C543" t="str">
            <v/>
          </cell>
        </row>
        <row r="544">
          <cell r="A544" t="str">
            <v/>
          </cell>
          <cell r="B544" t="str">
            <v/>
          </cell>
          <cell r="C544" t="str">
            <v/>
          </cell>
        </row>
        <row r="545">
          <cell r="A545" t="str">
            <v/>
          </cell>
          <cell r="B545" t="str">
            <v/>
          </cell>
          <cell r="C545" t="str">
            <v/>
          </cell>
        </row>
        <row r="546">
          <cell r="A546" t="str">
            <v/>
          </cell>
          <cell r="B546" t="str">
            <v/>
          </cell>
          <cell r="C546" t="str">
            <v/>
          </cell>
        </row>
        <row r="547">
          <cell r="A547" t="str">
            <v/>
          </cell>
          <cell r="B547" t="str">
            <v/>
          </cell>
          <cell r="C547" t="str">
            <v/>
          </cell>
        </row>
        <row r="548">
          <cell r="A548" t="str">
            <v/>
          </cell>
          <cell r="B548" t="str">
            <v/>
          </cell>
          <cell r="C548" t="str">
            <v/>
          </cell>
        </row>
        <row r="549">
          <cell r="A549" t="str">
            <v/>
          </cell>
          <cell r="B549" t="str">
            <v/>
          </cell>
          <cell r="C549" t="str">
            <v/>
          </cell>
        </row>
        <row r="550">
          <cell r="A550" t="str">
            <v/>
          </cell>
          <cell r="B550" t="str">
            <v/>
          </cell>
          <cell r="C550" t="str">
            <v/>
          </cell>
        </row>
        <row r="551">
          <cell r="A551" t="str">
            <v/>
          </cell>
          <cell r="B551" t="str">
            <v/>
          </cell>
          <cell r="C551" t="str">
            <v/>
          </cell>
        </row>
        <row r="552">
          <cell r="A552" t="str">
            <v/>
          </cell>
          <cell r="B552" t="str">
            <v/>
          </cell>
          <cell r="C552" t="str">
            <v/>
          </cell>
        </row>
        <row r="553">
          <cell r="A553" t="str">
            <v/>
          </cell>
          <cell r="B553" t="str">
            <v/>
          </cell>
          <cell r="C553" t="str">
            <v/>
          </cell>
        </row>
        <row r="554">
          <cell r="A554" t="str">
            <v/>
          </cell>
          <cell r="B554" t="str">
            <v/>
          </cell>
          <cell r="C554" t="str">
            <v/>
          </cell>
        </row>
        <row r="555">
          <cell r="A555" t="str">
            <v/>
          </cell>
          <cell r="B555" t="str">
            <v/>
          </cell>
          <cell r="C555" t="str">
            <v/>
          </cell>
        </row>
        <row r="556">
          <cell r="A556" t="str">
            <v/>
          </cell>
          <cell r="B556" t="str">
            <v/>
          </cell>
          <cell r="C556" t="str">
            <v/>
          </cell>
        </row>
        <row r="557">
          <cell r="A557" t="str">
            <v/>
          </cell>
          <cell r="B557" t="str">
            <v/>
          </cell>
          <cell r="C557" t="str">
            <v/>
          </cell>
        </row>
        <row r="558">
          <cell r="A558" t="str">
            <v/>
          </cell>
          <cell r="B558" t="str">
            <v/>
          </cell>
          <cell r="C558" t="str">
            <v/>
          </cell>
        </row>
        <row r="559">
          <cell r="A559" t="str">
            <v/>
          </cell>
          <cell r="B559" t="str">
            <v/>
          </cell>
          <cell r="C559" t="str">
            <v/>
          </cell>
        </row>
        <row r="560">
          <cell r="A560" t="str">
            <v/>
          </cell>
          <cell r="B560" t="str">
            <v/>
          </cell>
          <cell r="C560" t="str">
            <v/>
          </cell>
        </row>
        <row r="561">
          <cell r="A561" t="str">
            <v/>
          </cell>
          <cell r="B561" t="str">
            <v/>
          </cell>
          <cell r="C561" t="str">
            <v/>
          </cell>
        </row>
        <row r="562">
          <cell r="A562" t="str">
            <v/>
          </cell>
          <cell r="B562" t="str">
            <v/>
          </cell>
          <cell r="C562" t="str">
            <v/>
          </cell>
        </row>
        <row r="563">
          <cell r="A563" t="str">
            <v/>
          </cell>
          <cell r="B563" t="str">
            <v/>
          </cell>
          <cell r="C563" t="str">
            <v/>
          </cell>
        </row>
        <row r="564">
          <cell r="A564" t="str">
            <v/>
          </cell>
          <cell r="B564" t="str">
            <v/>
          </cell>
          <cell r="C564" t="str">
            <v/>
          </cell>
        </row>
        <row r="565">
          <cell r="A565" t="str">
            <v/>
          </cell>
          <cell r="B565" t="str">
            <v/>
          </cell>
          <cell r="C565" t="str">
            <v/>
          </cell>
        </row>
        <row r="566">
          <cell r="A566" t="str">
            <v/>
          </cell>
          <cell r="B566" t="str">
            <v/>
          </cell>
          <cell r="C566" t="str">
            <v/>
          </cell>
        </row>
        <row r="567">
          <cell r="A567" t="str">
            <v/>
          </cell>
          <cell r="B567" t="str">
            <v/>
          </cell>
          <cell r="C567" t="str">
            <v/>
          </cell>
        </row>
        <row r="568">
          <cell r="A568" t="str">
            <v/>
          </cell>
          <cell r="B568" t="str">
            <v/>
          </cell>
          <cell r="C568" t="str">
            <v/>
          </cell>
        </row>
        <row r="569">
          <cell r="A569" t="str">
            <v/>
          </cell>
          <cell r="B569" t="str">
            <v/>
          </cell>
          <cell r="C569" t="str">
            <v/>
          </cell>
        </row>
        <row r="570">
          <cell r="A570" t="str">
            <v/>
          </cell>
          <cell r="B570" t="str">
            <v/>
          </cell>
          <cell r="C570" t="str">
            <v/>
          </cell>
        </row>
        <row r="571">
          <cell r="A571" t="str">
            <v/>
          </cell>
          <cell r="B571" t="str">
            <v/>
          </cell>
          <cell r="C571" t="str">
            <v/>
          </cell>
        </row>
        <row r="572">
          <cell r="A572" t="str">
            <v/>
          </cell>
          <cell r="B572" t="str">
            <v/>
          </cell>
          <cell r="C572" t="str">
            <v/>
          </cell>
        </row>
        <row r="573">
          <cell r="A573" t="str">
            <v/>
          </cell>
          <cell r="B573" t="str">
            <v/>
          </cell>
          <cell r="C573" t="str">
            <v/>
          </cell>
        </row>
        <row r="574">
          <cell r="A574" t="str">
            <v/>
          </cell>
          <cell r="B574" t="str">
            <v/>
          </cell>
          <cell r="C574" t="str">
            <v/>
          </cell>
        </row>
        <row r="575">
          <cell r="A575" t="str">
            <v/>
          </cell>
          <cell r="B575" t="str">
            <v/>
          </cell>
          <cell r="C575" t="str">
            <v/>
          </cell>
        </row>
        <row r="576">
          <cell r="A576" t="str">
            <v/>
          </cell>
          <cell r="B576" t="str">
            <v/>
          </cell>
          <cell r="C576" t="str">
            <v/>
          </cell>
        </row>
        <row r="577">
          <cell r="A577" t="str">
            <v/>
          </cell>
          <cell r="B577" t="str">
            <v/>
          </cell>
          <cell r="C577" t="str">
            <v/>
          </cell>
        </row>
        <row r="578">
          <cell r="A578" t="str">
            <v/>
          </cell>
          <cell r="B578" t="str">
            <v/>
          </cell>
          <cell r="C578" t="str">
            <v/>
          </cell>
        </row>
        <row r="579">
          <cell r="A579" t="str">
            <v/>
          </cell>
          <cell r="B579" t="str">
            <v/>
          </cell>
          <cell r="C579" t="str">
            <v/>
          </cell>
        </row>
        <row r="580">
          <cell r="A580" t="str">
            <v/>
          </cell>
          <cell r="B580" t="str">
            <v/>
          </cell>
          <cell r="C580" t="str">
            <v/>
          </cell>
        </row>
        <row r="581">
          <cell r="A581" t="str">
            <v/>
          </cell>
          <cell r="B581" t="str">
            <v/>
          </cell>
          <cell r="C581" t="str">
            <v/>
          </cell>
        </row>
        <row r="582">
          <cell r="A582" t="str">
            <v/>
          </cell>
          <cell r="B582" t="str">
            <v/>
          </cell>
          <cell r="C582" t="str">
            <v/>
          </cell>
        </row>
        <row r="583">
          <cell r="A583" t="str">
            <v/>
          </cell>
          <cell r="B583" t="str">
            <v/>
          </cell>
          <cell r="C583" t="str">
            <v/>
          </cell>
        </row>
        <row r="584">
          <cell r="A584" t="str">
            <v/>
          </cell>
          <cell r="B584" t="str">
            <v/>
          </cell>
          <cell r="C584" t="str">
            <v/>
          </cell>
        </row>
        <row r="585">
          <cell r="A585" t="str">
            <v/>
          </cell>
          <cell r="B585" t="str">
            <v/>
          </cell>
          <cell r="C585" t="str">
            <v/>
          </cell>
        </row>
        <row r="586">
          <cell r="A586" t="str">
            <v/>
          </cell>
          <cell r="B586" t="str">
            <v/>
          </cell>
          <cell r="C586" t="str">
            <v/>
          </cell>
        </row>
        <row r="587">
          <cell r="A587" t="str">
            <v/>
          </cell>
          <cell r="B587" t="str">
            <v/>
          </cell>
          <cell r="C587" t="str">
            <v/>
          </cell>
        </row>
        <row r="588">
          <cell r="A588" t="str">
            <v/>
          </cell>
          <cell r="B588" t="str">
            <v/>
          </cell>
          <cell r="C588" t="str">
            <v/>
          </cell>
        </row>
        <row r="589">
          <cell r="A589" t="str">
            <v/>
          </cell>
          <cell r="B589" t="str">
            <v/>
          </cell>
          <cell r="C589" t="str">
            <v/>
          </cell>
        </row>
        <row r="590">
          <cell r="A590" t="str">
            <v/>
          </cell>
          <cell r="B590" t="str">
            <v/>
          </cell>
          <cell r="C590" t="str">
            <v/>
          </cell>
        </row>
        <row r="591">
          <cell r="A591" t="str">
            <v/>
          </cell>
          <cell r="B591" t="str">
            <v/>
          </cell>
          <cell r="C591" t="str">
            <v/>
          </cell>
        </row>
        <row r="592">
          <cell r="A592" t="str">
            <v/>
          </cell>
          <cell r="B592" t="str">
            <v/>
          </cell>
          <cell r="C592" t="str">
            <v/>
          </cell>
        </row>
        <row r="593">
          <cell r="A593" t="str">
            <v/>
          </cell>
          <cell r="B593" t="str">
            <v/>
          </cell>
          <cell r="C593" t="str">
            <v/>
          </cell>
        </row>
        <row r="594">
          <cell r="A594" t="str">
            <v/>
          </cell>
          <cell r="B594" t="str">
            <v/>
          </cell>
          <cell r="C594" t="str">
            <v/>
          </cell>
        </row>
        <row r="595">
          <cell r="A595" t="str">
            <v/>
          </cell>
          <cell r="B595" t="str">
            <v/>
          </cell>
          <cell r="C595" t="str">
            <v/>
          </cell>
        </row>
        <row r="596">
          <cell r="A596" t="str">
            <v/>
          </cell>
          <cell r="B596" t="str">
            <v/>
          </cell>
          <cell r="C596" t="str">
            <v/>
          </cell>
        </row>
        <row r="597">
          <cell r="A597" t="str">
            <v/>
          </cell>
          <cell r="B597" t="str">
            <v/>
          </cell>
          <cell r="C597" t="str">
            <v/>
          </cell>
        </row>
        <row r="598">
          <cell r="A598" t="str">
            <v/>
          </cell>
          <cell r="B598" t="str">
            <v/>
          </cell>
          <cell r="C598" t="str">
            <v/>
          </cell>
        </row>
        <row r="599">
          <cell r="A599" t="str">
            <v/>
          </cell>
          <cell r="B599" t="str">
            <v/>
          </cell>
          <cell r="C599" t="str">
            <v/>
          </cell>
        </row>
        <row r="600">
          <cell r="A600" t="str">
            <v/>
          </cell>
          <cell r="B600" t="str">
            <v/>
          </cell>
          <cell r="C600" t="str">
            <v/>
          </cell>
        </row>
        <row r="601">
          <cell r="A601" t="str">
            <v/>
          </cell>
          <cell r="B601" t="str">
            <v/>
          </cell>
          <cell r="C601" t="str">
            <v/>
          </cell>
        </row>
        <row r="602">
          <cell r="A602" t="str">
            <v/>
          </cell>
          <cell r="B602" t="str">
            <v/>
          </cell>
          <cell r="C602" t="str">
            <v/>
          </cell>
        </row>
        <row r="603">
          <cell r="A603" t="str">
            <v/>
          </cell>
          <cell r="B603" t="str">
            <v/>
          </cell>
          <cell r="C603" t="str">
            <v/>
          </cell>
        </row>
        <row r="604">
          <cell r="A604" t="str">
            <v/>
          </cell>
          <cell r="B604" t="str">
            <v/>
          </cell>
          <cell r="C604" t="str">
            <v/>
          </cell>
        </row>
        <row r="605">
          <cell r="A605" t="str">
            <v/>
          </cell>
          <cell r="B605" t="str">
            <v/>
          </cell>
          <cell r="C605" t="str">
            <v/>
          </cell>
        </row>
        <row r="606">
          <cell r="A606" t="str">
            <v/>
          </cell>
          <cell r="B606" t="str">
            <v/>
          </cell>
          <cell r="C606" t="str">
            <v/>
          </cell>
        </row>
        <row r="607">
          <cell r="A607" t="str">
            <v/>
          </cell>
          <cell r="B607" t="str">
            <v/>
          </cell>
          <cell r="C607" t="str">
            <v/>
          </cell>
        </row>
        <row r="608">
          <cell r="A608" t="str">
            <v/>
          </cell>
          <cell r="B608" t="str">
            <v/>
          </cell>
          <cell r="C608" t="str">
            <v/>
          </cell>
        </row>
        <row r="609">
          <cell r="A609" t="str">
            <v/>
          </cell>
          <cell r="B609" t="str">
            <v/>
          </cell>
          <cell r="C609" t="str">
            <v/>
          </cell>
        </row>
        <row r="610">
          <cell r="A610" t="str">
            <v/>
          </cell>
          <cell r="B610" t="str">
            <v/>
          </cell>
          <cell r="C610" t="str">
            <v/>
          </cell>
        </row>
        <row r="611">
          <cell r="A611" t="str">
            <v/>
          </cell>
          <cell r="B611" t="str">
            <v/>
          </cell>
          <cell r="C611" t="str">
            <v/>
          </cell>
        </row>
        <row r="612">
          <cell r="A612" t="str">
            <v/>
          </cell>
          <cell r="B612" t="str">
            <v/>
          </cell>
          <cell r="C612" t="str">
            <v/>
          </cell>
        </row>
        <row r="613">
          <cell r="A613" t="str">
            <v/>
          </cell>
          <cell r="B613" t="str">
            <v/>
          </cell>
          <cell r="C613" t="str">
            <v/>
          </cell>
        </row>
        <row r="614">
          <cell r="A614" t="str">
            <v/>
          </cell>
          <cell r="B614" t="str">
            <v/>
          </cell>
          <cell r="C614" t="str">
            <v/>
          </cell>
        </row>
        <row r="615">
          <cell r="A615" t="str">
            <v/>
          </cell>
          <cell r="B615" t="str">
            <v/>
          </cell>
          <cell r="C615" t="str">
            <v/>
          </cell>
        </row>
        <row r="616">
          <cell r="A616" t="str">
            <v/>
          </cell>
          <cell r="B616" t="str">
            <v/>
          </cell>
          <cell r="C616" t="str">
            <v/>
          </cell>
        </row>
        <row r="617">
          <cell r="A617" t="str">
            <v/>
          </cell>
          <cell r="B617" t="str">
            <v/>
          </cell>
          <cell r="C617" t="str">
            <v/>
          </cell>
        </row>
        <row r="618">
          <cell r="A618" t="str">
            <v/>
          </cell>
          <cell r="B618" t="str">
            <v/>
          </cell>
          <cell r="C618" t="str">
            <v/>
          </cell>
        </row>
        <row r="619">
          <cell r="A619" t="str">
            <v/>
          </cell>
          <cell r="B619" t="str">
            <v/>
          </cell>
          <cell r="C619" t="str">
            <v/>
          </cell>
        </row>
        <row r="620">
          <cell r="A620" t="str">
            <v/>
          </cell>
          <cell r="B620" t="str">
            <v/>
          </cell>
          <cell r="C620" t="str">
            <v/>
          </cell>
        </row>
        <row r="621">
          <cell r="A621" t="str">
            <v/>
          </cell>
          <cell r="B621" t="str">
            <v/>
          </cell>
          <cell r="C621" t="str">
            <v/>
          </cell>
        </row>
        <row r="622">
          <cell r="A622" t="str">
            <v/>
          </cell>
          <cell r="B622" t="str">
            <v/>
          </cell>
          <cell r="C622" t="str">
            <v/>
          </cell>
        </row>
        <row r="623">
          <cell r="A623" t="str">
            <v/>
          </cell>
          <cell r="B623" t="str">
            <v/>
          </cell>
          <cell r="C623" t="str">
            <v/>
          </cell>
        </row>
        <row r="624">
          <cell r="A624" t="str">
            <v/>
          </cell>
          <cell r="B624" t="str">
            <v/>
          </cell>
          <cell r="C624" t="str">
            <v/>
          </cell>
        </row>
        <row r="625">
          <cell r="A625" t="str">
            <v/>
          </cell>
          <cell r="B625" t="str">
            <v/>
          </cell>
          <cell r="C625" t="str">
            <v/>
          </cell>
        </row>
        <row r="626">
          <cell r="A626" t="str">
            <v/>
          </cell>
          <cell r="B626" t="str">
            <v/>
          </cell>
          <cell r="C626" t="str">
            <v/>
          </cell>
        </row>
        <row r="627">
          <cell r="A627" t="str">
            <v/>
          </cell>
          <cell r="B627" t="str">
            <v/>
          </cell>
          <cell r="C627" t="str">
            <v/>
          </cell>
        </row>
        <row r="628">
          <cell r="A628" t="str">
            <v/>
          </cell>
          <cell r="B628" t="str">
            <v/>
          </cell>
          <cell r="C628" t="str">
            <v/>
          </cell>
        </row>
        <row r="629">
          <cell r="A629" t="str">
            <v/>
          </cell>
          <cell r="B629" t="str">
            <v/>
          </cell>
          <cell r="C629" t="str">
            <v/>
          </cell>
        </row>
        <row r="630">
          <cell r="A630" t="str">
            <v/>
          </cell>
          <cell r="B630" t="str">
            <v/>
          </cell>
          <cell r="C630" t="str">
            <v/>
          </cell>
        </row>
        <row r="631">
          <cell r="A631" t="str">
            <v/>
          </cell>
          <cell r="B631" t="str">
            <v/>
          </cell>
          <cell r="C631" t="str">
            <v/>
          </cell>
        </row>
        <row r="632">
          <cell r="A632" t="str">
            <v/>
          </cell>
          <cell r="B632" t="str">
            <v/>
          </cell>
          <cell r="C632" t="str">
            <v/>
          </cell>
        </row>
        <row r="633">
          <cell r="A633" t="str">
            <v/>
          </cell>
          <cell r="B633" t="str">
            <v/>
          </cell>
          <cell r="C633" t="str">
            <v/>
          </cell>
        </row>
        <row r="634">
          <cell r="A634" t="str">
            <v/>
          </cell>
          <cell r="B634" t="str">
            <v/>
          </cell>
          <cell r="C634" t="str">
            <v/>
          </cell>
        </row>
        <row r="635">
          <cell r="A635" t="str">
            <v/>
          </cell>
          <cell r="B635" t="str">
            <v/>
          </cell>
          <cell r="C635" t="str">
            <v/>
          </cell>
        </row>
        <row r="636">
          <cell r="A636" t="str">
            <v/>
          </cell>
          <cell r="B636" t="str">
            <v/>
          </cell>
          <cell r="C636" t="str">
            <v/>
          </cell>
        </row>
        <row r="637">
          <cell r="A637" t="str">
            <v/>
          </cell>
          <cell r="B637" t="str">
            <v/>
          </cell>
          <cell r="C637" t="str">
            <v/>
          </cell>
        </row>
        <row r="638">
          <cell r="A638" t="str">
            <v/>
          </cell>
          <cell r="B638" t="str">
            <v/>
          </cell>
          <cell r="C638" t="str">
            <v/>
          </cell>
        </row>
        <row r="639">
          <cell r="A639" t="str">
            <v/>
          </cell>
          <cell r="B639" t="str">
            <v/>
          </cell>
          <cell r="C639" t="str">
            <v/>
          </cell>
        </row>
        <row r="640">
          <cell r="A640" t="str">
            <v/>
          </cell>
          <cell r="B640" t="str">
            <v/>
          </cell>
          <cell r="C640" t="str">
            <v/>
          </cell>
        </row>
        <row r="641">
          <cell r="A641" t="str">
            <v/>
          </cell>
          <cell r="B641" t="str">
            <v/>
          </cell>
          <cell r="C641" t="str">
            <v/>
          </cell>
        </row>
        <row r="642">
          <cell r="A642" t="str">
            <v/>
          </cell>
          <cell r="B642" t="str">
            <v/>
          </cell>
          <cell r="C642" t="str">
            <v/>
          </cell>
        </row>
        <row r="643">
          <cell r="A643" t="str">
            <v/>
          </cell>
          <cell r="B643" t="str">
            <v/>
          </cell>
          <cell r="C643" t="str">
            <v/>
          </cell>
        </row>
        <row r="644">
          <cell r="A644" t="str">
            <v/>
          </cell>
          <cell r="B644" t="str">
            <v/>
          </cell>
          <cell r="C644" t="str">
            <v/>
          </cell>
        </row>
        <row r="645">
          <cell r="A645" t="str">
            <v/>
          </cell>
          <cell r="B645" t="str">
            <v/>
          </cell>
          <cell r="C645" t="str">
            <v/>
          </cell>
        </row>
        <row r="646">
          <cell r="A646" t="str">
            <v/>
          </cell>
          <cell r="B646" t="str">
            <v/>
          </cell>
          <cell r="C646" t="str">
            <v/>
          </cell>
        </row>
        <row r="647">
          <cell r="A647" t="str">
            <v/>
          </cell>
          <cell r="B647" t="str">
            <v/>
          </cell>
          <cell r="C647" t="str">
            <v/>
          </cell>
        </row>
        <row r="648">
          <cell r="A648" t="str">
            <v/>
          </cell>
          <cell r="B648" t="str">
            <v/>
          </cell>
          <cell r="C648" t="str">
            <v/>
          </cell>
        </row>
        <row r="649">
          <cell r="A649" t="str">
            <v/>
          </cell>
          <cell r="B649" t="str">
            <v/>
          </cell>
          <cell r="C649" t="str">
            <v/>
          </cell>
        </row>
        <row r="650">
          <cell r="A650" t="str">
            <v/>
          </cell>
          <cell r="B650" t="str">
            <v/>
          </cell>
          <cell r="C650" t="str">
            <v/>
          </cell>
        </row>
        <row r="651">
          <cell r="A651" t="str">
            <v/>
          </cell>
          <cell r="B651" t="str">
            <v/>
          </cell>
          <cell r="C651" t="str">
            <v/>
          </cell>
        </row>
        <row r="652">
          <cell r="A652" t="str">
            <v/>
          </cell>
          <cell r="B652" t="str">
            <v/>
          </cell>
          <cell r="C652" t="str">
            <v/>
          </cell>
        </row>
        <row r="653">
          <cell r="A653" t="str">
            <v/>
          </cell>
          <cell r="B653" t="str">
            <v/>
          </cell>
          <cell r="C653" t="str">
            <v/>
          </cell>
        </row>
        <row r="654">
          <cell r="A654" t="str">
            <v/>
          </cell>
          <cell r="B654" t="str">
            <v/>
          </cell>
          <cell r="C654" t="str">
            <v/>
          </cell>
        </row>
        <row r="655">
          <cell r="A655" t="str">
            <v/>
          </cell>
          <cell r="B655" t="str">
            <v/>
          </cell>
          <cell r="C655" t="str">
            <v/>
          </cell>
        </row>
        <row r="656">
          <cell r="A656" t="str">
            <v/>
          </cell>
          <cell r="B656" t="str">
            <v/>
          </cell>
          <cell r="C656" t="str">
            <v/>
          </cell>
        </row>
        <row r="657">
          <cell r="A657" t="str">
            <v/>
          </cell>
          <cell r="B657" t="str">
            <v/>
          </cell>
          <cell r="C657" t="str">
            <v/>
          </cell>
        </row>
        <row r="658">
          <cell r="A658" t="str">
            <v/>
          </cell>
          <cell r="B658" t="str">
            <v/>
          </cell>
          <cell r="C658" t="str">
            <v/>
          </cell>
        </row>
        <row r="659">
          <cell r="A659" t="str">
            <v/>
          </cell>
          <cell r="B659" t="str">
            <v/>
          </cell>
          <cell r="C659" t="str">
            <v/>
          </cell>
        </row>
        <row r="660">
          <cell r="A660" t="str">
            <v/>
          </cell>
          <cell r="B660" t="str">
            <v/>
          </cell>
          <cell r="C660" t="str">
            <v/>
          </cell>
        </row>
        <row r="661">
          <cell r="A661" t="str">
            <v/>
          </cell>
          <cell r="B661" t="str">
            <v/>
          </cell>
          <cell r="C661" t="str">
            <v/>
          </cell>
        </row>
        <row r="662">
          <cell r="A662" t="str">
            <v/>
          </cell>
          <cell r="B662" t="str">
            <v/>
          </cell>
          <cell r="C662" t="str">
            <v/>
          </cell>
        </row>
        <row r="663">
          <cell r="A663" t="str">
            <v/>
          </cell>
          <cell r="B663" t="str">
            <v/>
          </cell>
          <cell r="C663" t="str">
            <v/>
          </cell>
        </row>
        <row r="664">
          <cell r="A664" t="str">
            <v/>
          </cell>
          <cell r="B664" t="str">
            <v/>
          </cell>
          <cell r="C664" t="str">
            <v/>
          </cell>
        </row>
        <row r="665">
          <cell r="A665" t="str">
            <v/>
          </cell>
          <cell r="B665" t="str">
            <v/>
          </cell>
          <cell r="C665" t="str">
            <v/>
          </cell>
        </row>
        <row r="666">
          <cell r="A666" t="str">
            <v/>
          </cell>
          <cell r="B666" t="str">
            <v/>
          </cell>
          <cell r="C666" t="str">
            <v/>
          </cell>
        </row>
        <row r="667">
          <cell r="A667" t="str">
            <v/>
          </cell>
          <cell r="B667" t="str">
            <v/>
          </cell>
          <cell r="C667" t="str">
            <v/>
          </cell>
        </row>
        <row r="668">
          <cell r="A668" t="str">
            <v/>
          </cell>
          <cell r="B668" t="str">
            <v/>
          </cell>
          <cell r="C668" t="str">
            <v/>
          </cell>
        </row>
        <row r="669">
          <cell r="A669" t="str">
            <v/>
          </cell>
          <cell r="B669" t="str">
            <v/>
          </cell>
          <cell r="C669" t="str">
            <v/>
          </cell>
        </row>
        <row r="670">
          <cell r="A670" t="str">
            <v/>
          </cell>
          <cell r="B670" t="str">
            <v/>
          </cell>
          <cell r="C670" t="str">
            <v/>
          </cell>
        </row>
        <row r="671">
          <cell r="A671" t="str">
            <v/>
          </cell>
          <cell r="B671" t="str">
            <v/>
          </cell>
          <cell r="C671" t="str">
            <v/>
          </cell>
        </row>
        <row r="672">
          <cell r="A672" t="str">
            <v/>
          </cell>
          <cell r="B672" t="str">
            <v/>
          </cell>
          <cell r="C672" t="str">
            <v/>
          </cell>
        </row>
        <row r="673">
          <cell r="A673" t="str">
            <v/>
          </cell>
          <cell r="B673" t="str">
            <v/>
          </cell>
          <cell r="C673" t="str">
            <v/>
          </cell>
        </row>
        <row r="674">
          <cell r="A674" t="str">
            <v/>
          </cell>
          <cell r="B674" t="str">
            <v/>
          </cell>
          <cell r="C674" t="str">
            <v/>
          </cell>
        </row>
        <row r="675">
          <cell r="A675" t="str">
            <v/>
          </cell>
          <cell r="B675" t="str">
            <v/>
          </cell>
          <cell r="C675" t="str">
            <v/>
          </cell>
        </row>
        <row r="676">
          <cell r="A676" t="str">
            <v/>
          </cell>
          <cell r="B676" t="str">
            <v/>
          </cell>
          <cell r="C676" t="str">
            <v/>
          </cell>
        </row>
        <row r="677">
          <cell r="A677" t="str">
            <v/>
          </cell>
          <cell r="B677" t="str">
            <v/>
          </cell>
          <cell r="C677" t="str">
            <v/>
          </cell>
        </row>
        <row r="678">
          <cell r="A678" t="str">
            <v/>
          </cell>
          <cell r="B678" t="str">
            <v/>
          </cell>
          <cell r="C678" t="str">
            <v/>
          </cell>
        </row>
        <row r="679">
          <cell r="A679" t="str">
            <v/>
          </cell>
          <cell r="B679" t="str">
            <v/>
          </cell>
          <cell r="C679" t="str">
            <v/>
          </cell>
        </row>
        <row r="680">
          <cell r="A680" t="str">
            <v/>
          </cell>
          <cell r="B680" t="str">
            <v/>
          </cell>
          <cell r="C680" t="str">
            <v/>
          </cell>
        </row>
        <row r="681">
          <cell r="A681" t="str">
            <v/>
          </cell>
          <cell r="B681" t="str">
            <v/>
          </cell>
          <cell r="C681" t="str">
            <v/>
          </cell>
        </row>
        <row r="682">
          <cell r="A682" t="str">
            <v/>
          </cell>
          <cell r="B682" t="str">
            <v/>
          </cell>
          <cell r="C682" t="str">
            <v/>
          </cell>
        </row>
        <row r="683">
          <cell r="A683" t="str">
            <v/>
          </cell>
          <cell r="B683" t="str">
            <v/>
          </cell>
          <cell r="C683" t="str">
            <v/>
          </cell>
        </row>
        <row r="684">
          <cell r="A684" t="str">
            <v/>
          </cell>
          <cell r="B684" t="str">
            <v/>
          </cell>
          <cell r="C684" t="str">
            <v/>
          </cell>
        </row>
        <row r="685">
          <cell r="A685" t="str">
            <v/>
          </cell>
          <cell r="B685" t="str">
            <v/>
          </cell>
          <cell r="C685" t="str">
            <v/>
          </cell>
        </row>
        <row r="686">
          <cell r="A686" t="str">
            <v/>
          </cell>
          <cell r="B686" t="str">
            <v/>
          </cell>
          <cell r="C686" t="str">
            <v/>
          </cell>
        </row>
        <row r="687">
          <cell r="A687" t="str">
            <v/>
          </cell>
          <cell r="B687" t="str">
            <v/>
          </cell>
          <cell r="C687" t="str">
            <v/>
          </cell>
        </row>
        <row r="688">
          <cell r="A688" t="str">
            <v/>
          </cell>
          <cell r="B688" t="str">
            <v/>
          </cell>
          <cell r="C688" t="str">
            <v/>
          </cell>
        </row>
        <row r="689">
          <cell r="A689" t="str">
            <v/>
          </cell>
          <cell r="B689" t="str">
            <v/>
          </cell>
          <cell r="C689" t="str">
            <v/>
          </cell>
        </row>
        <row r="690">
          <cell r="A690" t="str">
            <v/>
          </cell>
          <cell r="B690" t="str">
            <v/>
          </cell>
          <cell r="C690" t="str">
            <v/>
          </cell>
        </row>
        <row r="691">
          <cell r="A691" t="str">
            <v/>
          </cell>
          <cell r="B691" t="str">
            <v/>
          </cell>
          <cell r="C691" t="str">
            <v/>
          </cell>
        </row>
        <row r="692">
          <cell r="A692" t="str">
            <v/>
          </cell>
          <cell r="B692" t="str">
            <v/>
          </cell>
          <cell r="C692" t="str">
            <v/>
          </cell>
        </row>
        <row r="693">
          <cell r="A693" t="str">
            <v/>
          </cell>
          <cell r="B693" t="str">
            <v/>
          </cell>
          <cell r="C693" t="str">
            <v/>
          </cell>
        </row>
        <row r="694">
          <cell r="A694" t="str">
            <v/>
          </cell>
          <cell r="B694" t="str">
            <v/>
          </cell>
          <cell r="C694" t="str">
            <v/>
          </cell>
        </row>
        <row r="695">
          <cell r="A695" t="str">
            <v/>
          </cell>
          <cell r="B695" t="str">
            <v/>
          </cell>
          <cell r="C695" t="str">
            <v/>
          </cell>
        </row>
        <row r="696">
          <cell r="A696" t="str">
            <v/>
          </cell>
          <cell r="B696" t="str">
            <v/>
          </cell>
          <cell r="C696" t="str">
            <v/>
          </cell>
        </row>
        <row r="697">
          <cell r="A697" t="str">
            <v/>
          </cell>
          <cell r="B697" t="str">
            <v/>
          </cell>
          <cell r="C697" t="str">
            <v/>
          </cell>
        </row>
        <row r="698">
          <cell r="A698" t="str">
            <v/>
          </cell>
          <cell r="B698" t="str">
            <v/>
          </cell>
          <cell r="C698" t="str">
            <v/>
          </cell>
        </row>
        <row r="699">
          <cell r="A699" t="str">
            <v/>
          </cell>
          <cell r="B699" t="str">
            <v/>
          </cell>
          <cell r="C699" t="str">
            <v/>
          </cell>
        </row>
        <row r="700">
          <cell r="A700" t="str">
            <v/>
          </cell>
          <cell r="B700" t="str">
            <v/>
          </cell>
          <cell r="C700" t="str">
            <v/>
          </cell>
        </row>
        <row r="701">
          <cell r="A701" t="str">
            <v/>
          </cell>
          <cell r="B701" t="str">
            <v/>
          </cell>
          <cell r="C701" t="str">
            <v/>
          </cell>
        </row>
        <row r="702">
          <cell r="A702" t="str">
            <v/>
          </cell>
          <cell r="B702" t="str">
            <v/>
          </cell>
          <cell r="C702" t="str">
            <v/>
          </cell>
        </row>
        <row r="703">
          <cell r="A703" t="str">
            <v/>
          </cell>
          <cell r="B703" t="str">
            <v/>
          </cell>
          <cell r="C703" t="str">
            <v/>
          </cell>
        </row>
        <row r="704">
          <cell r="A704" t="str">
            <v/>
          </cell>
          <cell r="B704" t="str">
            <v/>
          </cell>
          <cell r="C704" t="str">
            <v/>
          </cell>
        </row>
        <row r="705">
          <cell r="A705" t="str">
            <v/>
          </cell>
          <cell r="B705" t="str">
            <v/>
          </cell>
          <cell r="C705" t="str">
            <v/>
          </cell>
        </row>
        <row r="706">
          <cell r="A706" t="str">
            <v/>
          </cell>
          <cell r="B706" t="str">
            <v/>
          </cell>
          <cell r="C706" t="str">
            <v/>
          </cell>
        </row>
        <row r="707">
          <cell r="A707" t="str">
            <v/>
          </cell>
          <cell r="B707" t="str">
            <v/>
          </cell>
          <cell r="C707" t="str">
            <v/>
          </cell>
        </row>
        <row r="708">
          <cell r="A708" t="str">
            <v/>
          </cell>
          <cell r="B708" t="str">
            <v/>
          </cell>
          <cell r="C708" t="str">
            <v/>
          </cell>
        </row>
        <row r="709">
          <cell r="A709" t="str">
            <v/>
          </cell>
          <cell r="B709" t="str">
            <v/>
          </cell>
          <cell r="C709" t="str">
            <v/>
          </cell>
        </row>
        <row r="710">
          <cell r="A710" t="str">
            <v/>
          </cell>
          <cell r="B710" t="str">
            <v/>
          </cell>
          <cell r="C710" t="str">
            <v/>
          </cell>
        </row>
        <row r="711">
          <cell r="A711" t="str">
            <v/>
          </cell>
          <cell r="B711" t="str">
            <v/>
          </cell>
          <cell r="C711" t="str">
            <v/>
          </cell>
        </row>
        <row r="712">
          <cell r="A712" t="str">
            <v/>
          </cell>
          <cell r="B712" t="str">
            <v/>
          </cell>
          <cell r="C712" t="str">
            <v/>
          </cell>
        </row>
        <row r="713">
          <cell r="A713" t="str">
            <v/>
          </cell>
          <cell r="B713" t="str">
            <v/>
          </cell>
          <cell r="C713" t="str">
            <v/>
          </cell>
        </row>
        <row r="714">
          <cell r="A714" t="str">
            <v/>
          </cell>
          <cell r="B714" t="str">
            <v/>
          </cell>
          <cell r="C714" t="str">
            <v/>
          </cell>
        </row>
        <row r="715">
          <cell r="A715" t="str">
            <v/>
          </cell>
          <cell r="B715" t="str">
            <v/>
          </cell>
          <cell r="C715" t="str">
            <v/>
          </cell>
        </row>
        <row r="716">
          <cell r="A716" t="str">
            <v/>
          </cell>
          <cell r="B716" t="str">
            <v/>
          </cell>
          <cell r="C716" t="str">
            <v/>
          </cell>
        </row>
        <row r="717">
          <cell r="A717" t="str">
            <v/>
          </cell>
          <cell r="B717" t="str">
            <v/>
          </cell>
          <cell r="C717" t="str">
            <v/>
          </cell>
        </row>
        <row r="718">
          <cell r="A718" t="str">
            <v/>
          </cell>
          <cell r="B718" t="str">
            <v/>
          </cell>
          <cell r="C718" t="str">
            <v/>
          </cell>
        </row>
        <row r="719">
          <cell r="A719" t="str">
            <v/>
          </cell>
          <cell r="B719" t="str">
            <v/>
          </cell>
          <cell r="C719" t="str">
            <v/>
          </cell>
        </row>
        <row r="720">
          <cell r="A720" t="str">
            <v/>
          </cell>
          <cell r="B720" t="str">
            <v/>
          </cell>
          <cell r="C720" t="str">
            <v/>
          </cell>
        </row>
        <row r="721">
          <cell r="A721" t="str">
            <v/>
          </cell>
          <cell r="B721" t="str">
            <v/>
          </cell>
          <cell r="C721" t="str">
            <v/>
          </cell>
        </row>
        <row r="722">
          <cell r="A722" t="str">
            <v/>
          </cell>
          <cell r="B722" t="str">
            <v/>
          </cell>
          <cell r="C722" t="str">
            <v/>
          </cell>
        </row>
        <row r="723">
          <cell r="A723" t="str">
            <v/>
          </cell>
          <cell r="B723" t="str">
            <v/>
          </cell>
          <cell r="C723" t="str">
            <v/>
          </cell>
        </row>
        <row r="724">
          <cell r="A724" t="str">
            <v/>
          </cell>
          <cell r="B724" t="str">
            <v/>
          </cell>
          <cell r="C724" t="str">
            <v/>
          </cell>
        </row>
        <row r="725">
          <cell r="A725" t="str">
            <v/>
          </cell>
          <cell r="B725" t="str">
            <v/>
          </cell>
          <cell r="C725" t="str">
            <v/>
          </cell>
        </row>
        <row r="726">
          <cell r="A726" t="str">
            <v/>
          </cell>
          <cell r="B726" t="str">
            <v/>
          </cell>
          <cell r="C726" t="str">
            <v/>
          </cell>
        </row>
        <row r="727">
          <cell r="A727" t="str">
            <v/>
          </cell>
          <cell r="B727" t="str">
            <v/>
          </cell>
          <cell r="C727" t="str">
            <v/>
          </cell>
        </row>
        <row r="728">
          <cell r="A728" t="str">
            <v/>
          </cell>
          <cell r="B728" t="str">
            <v/>
          </cell>
          <cell r="C728" t="str">
            <v/>
          </cell>
        </row>
        <row r="729">
          <cell r="A729" t="str">
            <v/>
          </cell>
          <cell r="B729" t="str">
            <v/>
          </cell>
          <cell r="C729" t="str">
            <v/>
          </cell>
        </row>
        <row r="730">
          <cell r="A730" t="str">
            <v/>
          </cell>
          <cell r="B730" t="str">
            <v/>
          </cell>
          <cell r="C730" t="str">
            <v/>
          </cell>
        </row>
        <row r="731">
          <cell r="A731" t="str">
            <v/>
          </cell>
          <cell r="B731" t="str">
            <v/>
          </cell>
          <cell r="C731" t="str">
            <v/>
          </cell>
        </row>
        <row r="732">
          <cell r="A732" t="str">
            <v/>
          </cell>
          <cell r="B732" t="str">
            <v/>
          </cell>
          <cell r="C732" t="str">
            <v/>
          </cell>
        </row>
        <row r="733">
          <cell r="A733" t="str">
            <v/>
          </cell>
          <cell r="B733" t="str">
            <v/>
          </cell>
          <cell r="C733" t="str">
            <v/>
          </cell>
        </row>
        <row r="734">
          <cell r="A734" t="str">
            <v/>
          </cell>
          <cell r="B734" t="str">
            <v/>
          </cell>
          <cell r="C734" t="str">
            <v/>
          </cell>
        </row>
        <row r="735">
          <cell r="A735" t="str">
            <v/>
          </cell>
          <cell r="B735" t="str">
            <v/>
          </cell>
          <cell r="C735" t="str">
            <v/>
          </cell>
        </row>
        <row r="736">
          <cell r="A736" t="str">
            <v/>
          </cell>
          <cell r="B736" t="str">
            <v/>
          </cell>
          <cell r="C736" t="str">
            <v/>
          </cell>
        </row>
        <row r="737">
          <cell r="A737" t="str">
            <v/>
          </cell>
          <cell r="B737" t="str">
            <v/>
          </cell>
          <cell r="C737" t="str">
            <v/>
          </cell>
        </row>
        <row r="738">
          <cell r="A738" t="str">
            <v/>
          </cell>
          <cell r="B738" t="str">
            <v/>
          </cell>
          <cell r="C738" t="str">
            <v/>
          </cell>
        </row>
        <row r="739">
          <cell r="A739" t="str">
            <v/>
          </cell>
          <cell r="B739" t="str">
            <v/>
          </cell>
          <cell r="C739" t="str">
            <v/>
          </cell>
        </row>
        <row r="740">
          <cell r="A740" t="str">
            <v/>
          </cell>
          <cell r="B740" t="str">
            <v/>
          </cell>
          <cell r="C740" t="str">
            <v/>
          </cell>
        </row>
        <row r="741">
          <cell r="A741" t="str">
            <v/>
          </cell>
          <cell r="B741" t="str">
            <v/>
          </cell>
          <cell r="C741" t="str">
            <v/>
          </cell>
        </row>
        <row r="742">
          <cell r="A742" t="str">
            <v/>
          </cell>
          <cell r="B742" t="str">
            <v/>
          </cell>
          <cell r="C742" t="str">
            <v/>
          </cell>
        </row>
        <row r="743">
          <cell r="A743" t="str">
            <v/>
          </cell>
          <cell r="B743" t="str">
            <v/>
          </cell>
          <cell r="C743" t="str">
            <v/>
          </cell>
        </row>
        <row r="744">
          <cell r="A744" t="str">
            <v/>
          </cell>
          <cell r="B744" t="str">
            <v/>
          </cell>
          <cell r="C744" t="str">
            <v/>
          </cell>
        </row>
        <row r="745">
          <cell r="A745" t="str">
            <v/>
          </cell>
          <cell r="B745" t="str">
            <v/>
          </cell>
          <cell r="C745" t="str">
            <v/>
          </cell>
        </row>
        <row r="746">
          <cell r="A746" t="str">
            <v/>
          </cell>
          <cell r="B746" t="str">
            <v/>
          </cell>
          <cell r="C746" t="str">
            <v/>
          </cell>
        </row>
        <row r="747">
          <cell r="A747" t="str">
            <v/>
          </cell>
          <cell r="B747" t="str">
            <v/>
          </cell>
          <cell r="C747" t="str">
            <v/>
          </cell>
        </row>
        <row r="748">
          <cell r="A748" t="str">
            <v/>
          </cell>
          <cell r="B748" t="str">
            <v/>
          </cell>
          <cell r="C748" t="str">
            <v/>
          </cell>
        </row>
        <row r="749">
          <cell r="A749" t="str">
            <v/>
          </cell>
          <cell r="B749" t="str">
            <v/>
          </cell>
          <cell r="C749" t="str">
            <v/>
          </cell>
        </row>
        <row r="750">
          <cell r="A750" t="str">
            <v/>
          </cell>
          <cell r="B750" t="str">
            <v/>
          </cell>
          <cell r="C750" t="str">
            <v/>
          </cell>
        </row>
        <row r="751">
          <cell r="A751" t="str">
            <v/>
          </cell>
          <cell r="B751" t="str">
            <v/>
          </cell>
          <cell r="C751" t="str">
            <v/>
          </cell>
        </row>
        <row r="752">
          <cell r="A752" t="str">
            <v/>
          </cell>
          <cell r="B752" t="str">
            <v/>
          </cell>
          <cell r="C752" t="str">
            <v/>
          </cell>
        </row>
        <row r="753">
          <cell r="A753" t="str">
            <v/>
          </cell>
          <cell r="B753" t="str">
            <v/>
          </cell>
          <cell r="C753" t="str">
            <v/>
          </cell>
        </row>
        <row r="754">
          <cell r="A754" t="str">
            <v/>
          </cell>
          <cell r="B754" t="str">
            <v/>
          </cell>
          <cell r="C754" t="str">
            <v/>
          </cell>
        </row>
        <row r="755">
          <cell r="A755" t="str">
            <v/>
          </cell>
          <cell r="B755" t="str">
            <v/>
          </cell>
          <cell r="C755" t="str">
            <v/>
          </cell>
        </row>
        <row r="756">
          <cell r="A756" t="str">
            <v/>
          </cell>
          <cell r="B756" t="str">
            <v/>
          </cell>
          <cell r="C756" t="str">
            <v/>
          </cell>
        </row>
        <row r="757">
          <cell r="A757" t="str">
            <v/>
          </cell>
          <cell r="B757" t="str">
            <v/>
          </cell>
          <cell r="C757" t="str">
            <v/>
          </cell>
        </row>
        <row r="758">
          <cell r="A758" t="str">
            <v/>
          </cell>
          <cell r="B758" t="str">
            <v/>
          </cell>
          <cell r="C758" t="str">
            <v/>
          </cell>
        </row>
        <row r="759">
          <cell r="A759" t="str">
            <v/>
          </cell>
          <cell r="B759" t="str">
            <v/>
          </cell>
          <cell r="C759" t="str">
            <v/>
          </cell>
        </row>
        <row r="760">
          <cell r="A760" t="str">
            <v/>
          </cell>
          <cell r="B760" t="str">
            <v/>
          </cell>
          <cell r="C760" t="str">
            <v/>
          </cell>
        </row>
        <row r="761">
          <cell r="A761" t="str">
            <v/>
          </cell>
          <cell r="B761" t="str">
            <v/>
          </cell>
          <cell r="C761" t="str">
            <v/>
          </cell>
        </row>
        <row r="762">
          <cell r="A762" t="str">
            <v/>
          </cell>
          <cell r="B762" t="str">
            <v/>
          </cell>
          <cell r="C762" t="str">
            <v/>
          </cell>
        </row>
        <row r="763">
          <cell r="A763" t="str">
            <v/>
          </cell>
          <cell r="B763" t="str">
            <v/>
          </cell>
          <cell r="C763" t="str">
            <v/>
          </cell>
        </row>
        <row r="764">
          <cell r="A764" t="str">
            <v/>
          </cell>
          <cell r="B764" t="str">
            <v/>
          </cell>
          <cell r="C764" t="str">
            <v/>
          </cell>
        </row>
        <row r="765">
          <cell r="A765" t="str">
            <v/>
          </cell>
          <cell r="B765" t="str">
            <v/>
          </cell>
          <cell r="C765" t="str">
            <v/>
          </cell>
        </row>
        <row r="766">
          <cell r="A766" t="str">
            <v/>
          </cell>
          <cell r="B766" t="str">
            <v/>
          </cell>
          <cell r="C766" t="str">
            <v/>
          </cell>
        </row>
        <row r="767">
          <cell r="A767" t="str">
            <v/>
          </cell>
          <cell r="B767" t="str">
            <v/>
          </cell>
          <cell r="C767" t="str">
            <v/>
          </cell>
        </row>
        <row r="768">
          <cell r="A768" t="str">
            <v/>
          </cell>
          <cell r="B768" t="str">
            <v/>
          </cell>
          <cell r="C768" t="str">
            <v/>
          </cell>
        </row>
        <row r="769">
          <cell r="A769" t="str">
            <v/>
          </cell>
          <cell r="B769" t="str">
            <v/>
          </cell>
          <cell r="C769" t="str">
            <v/>
          </cell>
        </row>
        <row r="770">
          <cell r="A770" t="str">
            <v/>
          </cell>
          <cell r="B770" t="str">
            <v/>
          </cell>
          <cell r="C770" t="str">
            <v/>
          </cell>
        </row>
        <row r="771">
          <cell r="A771" t="str">
            <v/>
          </cell>
          <cell r="B771" t="str">
            <v/>
          </cell>
          <cell r="C771" t="str">
            <v/>
          </cell>
        </row>
        <row r="772">
          <cell r="A772" t="str">
            <v/>
          </cell>
          <cell r="B772" t="str">
            <v/>
          </cell>
          <cell r="C772" t="str">
            <v/>
          </cell>
        </row>
        <row r="773">
          <cell r="A773" t="str">
            <v/>
          </cell>
          <cell r="B773" t="str">
            <v/>
          </cell>
          <cell r="C773" t="str">
            <v/>
          </cell>
        </row>
        <row r="774">
          <cell r="A774" t="str">
            <v/>
          </cell>
          <cell r="B774" t="str">
            <v/>
          </cell>
          <cell r="C774" t="str">
            <v/>
          </cell>
        </row>
        <row r="775">
          <cell r="A775" t="str">
            <v/>
          </cell>
          <cell r="B775" t="str">
            <v/>
          </cell>
          <cell r="C775" t="str">
            <v/>
          </cell>
        </row>
        <row r="776">
          <cell r="A776" t="str">
            <v/>
          </cell>
          <cell r="B776" t="str">
            <v/>
          </cell>
          <cell r="C776" t="str">
            <v/>
          </cell>
        </row>
        <row r="777">
          <cell r="A777" t="str">
            <v/>
          </cell>
          <cell r="B777" t="str">
            <v/>
          </cell>
          <cell r="C777" t="str">
            <v/>
          </cell>
        </row>
        <row r="778">
          <cell r="A778" t="str">
            <v/>
          </cell>
          <cell r="B778" t="str">
            <v/>
          </cell>
          <cell r="C778" t="str">
            <v/>
          </cell>
        </row>
        <row r="779">
          <cell r="A779" t="str">
            <v/>
          </cell>
          <cell r="B779" t="str">
            <v/>
          </cell>
          <cell r="C779" t="str">
            <v/>
          </cell>
        </row>
        <row r="780">
          <cell r="A780" t="str">
            <v/>
          </cell>
          <cell r="B780" t="str">
            <v/>
          </cell>
          <cell r="C780" t="str">
            <v/>
          </cell>
        </row>
        <row r="781">
          <cell r="A781" t="str">
            <v/>
          </cell>
          <cell r="B781" t="str">
            <v/>
          </cell>
          <cell r="C781" t="str">
            <v/>
          </cell>
        </row>
        <row r="782">
          <cell r="A782" t="str">
            <v/>
          </cell>
          <cell r="B782" t="str">
            <v/>
          </cell>
          <cell r="C782" t="str">
            <v/>
          </cell>
        </row>
        <row r="783">
          <cell r="A783" t="str">
            <v/>
          </cell>
          <cell r="B783" t="str">
            <v/>
          </cell>
          <cell r="C783" t="str">
            <v/>
          </cell>
        </row>
        <row r="784">
          <cell r="A784" t="str">
            <v/>
          </cell>
          <cell r="B784" t="str">
            <v/>
          </cell>
          <cell r="C784" t="str">
            <v/>
          </cell>
        </row>
        <row r="785">
          <cell r="A785" t="str">
            <v/>
          </cell>
          <cell r="B785" t="str">
            <v/>
          </cell>
          <cell r="C785" t="str">
            <v/>
          </cell>
        </row>
        <row r="786">
          <cell r="A786" t="str">
            <v/>
          </cell>
          <cell r="B786" t="str">
            <v/>
          </cell>
          <cell r="C786" t="str">
            <v/>
          </cell>
        </row>
        <row r="787">
          <cell r="A787" t="str">
            <v/>
          </cell>
          <cell r="B787" t="str">
            <v/>
          </cell>
          <cell r="C787" t="str">
            <v/>
          </cell>
        </row>
        <row r="788">
          <cell r="A788" t="str">
            <v/>
          </cell>
          <cell r="B788" t="str">
            <v/>
          </cell>
          <cell r="C788" t="str">
            <v/>
          </cell>
        </row>
        <row r="789">
          <cell r="A789" t="str">
            <v/>
          </cell>
          <cell r="B789" t="str">
            <v/>
          </cell>
          <cell r="C789" t="str">
            <v/>
          </cell>
        </row>
        <row r="790">
          <cell r="A790" t="str">
            <v/>
          </cell>
          <cell r="B790" t="str">
            <v/>
          </cell>
          <cell r="C790" t="str">
            <v/>
          </cell>
        </row>
        <row r="791">
          <cell r="A791" t="str">
            <v/>
          </cell>
          <cell r="B791" t="str">
            <v/>
          </cell>
          <cell r="C791" t="str">
            <v/>
          </cell>
        </row>
        <row r="792">
          <cell r="A792" t="str">
            <v/>
          </cell>
          <cell r="B792" t="str">
            <v/>
          </cell>
          <cell r="C792" t="str">
            <v/>
          </cell>
        </row>
        <row r="793">
          <cell r="A793" t="str">
            <v/>
          </cell>
          <cell r="B793" t="str">
            <v/>
          </cell>
          <cell r="C793" t="str">
            <v/>
          </cell>
        </row>
        <row r="794">
          <cell r="A794" t="str">
            <v/>
          </cell>
          <cell r="B794" t="str">
            <v/>
          </cell>
          <cell r="C794" t="str">
            <v/>
          </cell>
        </row>
        <row r="795">
          <cell r="A795" t="str">
            <v/>
          </cell>
          <cell r="B795" t="str">
            <v/>
          </cell>
          <cell r="C795" t="str">
            <v/>
          </cell>
        </row>
        <row r="796">
          <cell r="A796" t="str">
            <v/>
          </cell>
          <cell r="B796" t="str">
            <v/>
          </cell>
          <cell r="C796" t="str">
            <v/>
          </cell>
        </row>
        <row r="797">
          <cell r="A797" t="str">
            <v/>
          </cell>
          <cell r="B797" t="str">
            <v/>
          </cell>
          <cell r="C797" t="str">
            <v/>
          </cell>
        </row>
        <row r="798">
          <cell r="A798" t="str">
            <v/>
          </cell>
          <cell r="B798" t="str">
            <v/>
          </cell>
          <cell r="C798" t="str">
            <v/>
          </cell>
        </row>
        <row r="799">
          <cell r="A799" t="str">
            <v/>
          </cell>
          <cell r="B799" t="str">
            <v/>
          </cell>
          <cell r="C799" t="str">
            <v/>
          </cell>
        </row>
        <row r="800">
          <cell r="A800" t="str">
            <v/>
          </cell>
          <cell r="B800" t="str">
            <v/>
          </cell>
          <cell r="C800" t="str">
            <v/>
          </cell>
        </row>
        <row r="801">
          <cell r="A801" t="str">
            <v/>
          </cell>
          <cell r="B801" t="str">
            <v/>
          </cell>
          <cell r="C801" t="str">
            <v/>
          </cell>
        </row>
        <row r="802">
          <cell r="A802" t="str">
            <v/>
          </cell>
          <cell r="B802" t="str">
            <v/>
          </cell>
          <cell r="C802" t="str">
            <v/>
          </cell>
        </row>
        <row r="803">
          <cell r="A803" t="str">
            <v/>
          </cell>
          <cell r="B803" t="str">
            <v/>
          </cell>
          <cell r="C803" t="str">
            <v/>
          </cell>
        </row>
        <row r="804">
          <cell r="A804" t="str">
            <v/>
          </cell>
          <cell r="B804" t="str">
            <v/>
          </cell>
          <cell r="C804" t="str">
            <v/>
          </cell>
        </row>
        <row r="805">
          <cell r="A805" t="str">
            <v/>
          </cell>
          <cell r="B805" t="str">
            <v/>
          </cell>
          <cell r="C805" t="str">
            <v/>
          </cell>
        </row>
        <row r="806">
          <cell r="A806" t="str">
            <v/>
          </cell>
          <cell r="B806" t="str">
            <v/>
          </cell>
          <cell r="C806" t="str">
            <v/>
          </cell>
        </row>
        <row r="807">
          <cell r="A807" t="str">
            <v/>
          </cell>
          <cell r="B807" t="str">
            <v/>
          </cell>
          <cell r="C807" t="str">
            <v/>
          </cell>
        </row>
        <row r="808">
          <cell r="A808" t="str">
            <v/>
          </cell>
          <cell r="B808" t="str">
            <v/>
          </cell>
          <cell r="C808" t="str">
            <v/>
          </cell>
        </row>
        <row r="809">
          <cell r="A809" t="str">
            <v/>
          </cell>
          <cell r="B809" t="str">
            <v/>
          </cell>
          <cell r="C809" t="str">
            <v/>
          </cell>
        </row>
        <row r="810">
          <cell r="A810" t="str">
            <v/>
          </cell>
          <cell r="B810" t="str">
            <v/>
          </cell>
          <cell r="C810" t="str">
            <v/>
          </cell>
        </row>
        <row r="811">
          <cell r="A811" t="str">
            <v/>
          </cell>
          <cell r="B811" t="str">
            <v/>
          </cell>
          <cell r="C811" t="str">
            <v/>
          </cell>
        </row>
        <row r="812">
          <cell r="A812" t="str">
            <v/>
          </cell>
          <cell r="B812" t="str">
            <v/>
          </cell>
          <cell r="C812" t="str">
            <v/>
          </cell>
        </row>
        <row r="813">
          <cell r="A813" t="str">
            <v/>
          </cell>
          <cell r="B813" t="str">
            <v/>
          </cell>
          <cell r="C813" t="str">
            <v/>
          </cell>
        </row>
        <row r="814">
          <cell r="A814" t="str">
            <v/>
          </cell>
          <cell r="B814" t="str">
            <v/>
          </cell>
          <cell r="C814" t="str">
            <v/>
          </cell>
        </row>
        <row r="815">
          <cell r="A815" t="str">
            <v/>
          </cell>
          <cell r="B815" t="str">
            <v/>
          </cell>
          <cell r="C815" t="str">
            <v/>
          </cell>
        </row>
        <row r="816">
          <cell r="A816" t="str">
            <v/>
          </cell>
          <cell r="B816" t="str">
            <v/>
          </cell>
          <cell r="C816" t="str">
            <v/>
          </cell>
        </row>
        <row r="817">
          <cell r="A817" t="str">
            <v/>
          </cell>
          <cell r="B817" t="str">
            <v/>
          </cell>
          <cell r="C817" t="str">
            <v/>
          </cell>
        </row>
        <row r="818">
          <cell r="A818" t="str">
            <v/>
          </cell>
          <cell r="B818" t="str">
            <v/>
          </cell>
          <cell r="C818" t="str">
            <v/>
          </cell>
        </row>
        <row r="819">
          <cell r="A819" t="str">
            <v/>
          </cell>
          <cell r="B819" t="str">
            <v/>
          </cell>
          <cell r="C819" t="str">
            <v/>
          </cell>
        </row>
        <row r="820">
          <cell r="A820" t="str">
            <v/>
          </cell>
          <cell r="B820" t="str">
            <v/>
          </cell>
          <cell r="C820" t="str">
            <v/>
          </cell>
        </row>
        <row r="821">
          <cell r="A821" t="str">
            <v/>
          </cell>
          <cell r="B821" t="str">
            <v/>
          </cell>
          <cell r="C821" t="str">
            <v/>
          </cell>
        </row>
        <row r="822">
          <cell r="A822" t="str">
            <v/>
          </cell>
          <cell r="B822" t="str">
            <v/>
          </cell>
          <cell r="C822" t="str">
            <v/>
          </cell>
        </row>
        <row r="823">
          <cell r="A823" t="str">
            <v/>
          </cell>
          <cell r="B823" t="str">
            <v/>
          </cell>
          <cell r="C823" t="str">
            <v/>
          </cell>
        </row>
        <row r="824">
          <cell r="A824" t="str">
            <v/>
          </cell>
          <cell r="B824" t="str">
            <v/>
          </cell>
          <cell r="C824" t="str">
            <v/>
          </cell>
        </row>
        <row r="825">
          <cell r="A825" t="str">
            <v/>
          </cell>
          <cell r="B825" t="str">
            <v/>
          </cell>
          <cell r="C825" t="str">
            <v/>
          </cell>
        </row>
        <row r="826">
          <cell r="A826" t="str">
            <v/>
          </cell>
          <cell r="B826" t="str">
            <v/>
          </cell>
          <cell r="C826" t="str">
            <v/>
          </cell>
        </row>
        <row r="827">
          <cell r="A827" t="str">
            <v/>
          </cell>
          <cell r="B827" t="str">
            <v/>
          </cell>
          <cell r="C827" t="str">
            <v/>
          </cell>
        </row>
        <row r="828">
          <cell r="A828" t="str">
            <v/>
          </cell>
          <cell r="B828" t="str">
            <v/>
          </cell>
          <cell r="C828" t="str">
            <v/>
          </cell>
        </row>
        <row r="829">
          <cell r="A829" t="str">
            <v/>
          </cell>
          <cell r="B829" t="str">
            <v/>
          </cell>
          <cell r="C829" t="str">
            <v/>
          </cell>
        </row>
        <row r="830">
          <cell r="A830" t="str">
            <v/>
          </cell>
          <cell r="B830" t="str">
            <v/>
          </cell>
          <cell r="C830" t="str">
            <v/>
          </cell>
        </row>
        <row r="831">
          <cell r="A831" t="str">
            <v/>
          </cell>
          <cell r="B831" t="str">
            <v/>
          </cell>
          <cell r="C831" t="str">
            <v/>
          </cell>
        </row>
        <row r="832">
          <cell r="A832" t="str">
            <v/>
          </cell>
          <cell r="B832" t="str">
            <v/>
          </cell>
          <cell r="C832" t="str">
            <v/>
          </cell>
        </row>
        <row r="833">
          <cell r="A833" t="str">
            <v/>
          </cell>
          <cell r="B833" t="str">
            <v/>
          </cell>
          <cell r="C833" t="str">
            <v/>
          </cell>
        </row>
        <row r="834">
          <cell r="A834" t="str">
            <v/>
          </cell>
          <cell r="B834" t="str">
            <v/>
          </cell>
          <cell r="C834" t="str">
            <v/>
          </cell>
        </row>
        <row r="835">
          <cell r="A835" t="str">
            <v/>
          </cell>
          <cell r="B835" t="str">
            <v/>
          </cell>
          <cell r="C835" t="str">
            <v/>
          </cell>
        </row>
        <row r="836">
          <cell r="A836" t="str">
            <v/>
          </cell>
          <cell r="B836" t="str">
            <v/>
          </cell>
          <cell r="C836" t="str">
            <v/>
          </cell>
        </row>
        <row r="837">
          <cell r="A837" t="str">
            <v/>
          </cell>
          <cell r="B837" t="str">
            <v/>
          </cell>
          <cell r="C837" t="str">
            <v/>
          </cell>
        </row>
        <row r="838">
          <cell r="A838" t="str">
            <v/>
          </cell>
          <cell r="B838" t="str">
            <v/>
          </cell>
          <cell r="C838" t="str">
            <v/>
          </cell>
        </row>
        <row r="839">
          <cell r="A839" t="str">
            <v/>
          </cell>
          <cell r="B839" t="str">
            <v/>
          </cell>
          <cell r="C839" t="str">
            <v/>
          </cell>
        </row>
        <row r="840">
          <cell r="A840" t="str">
            <v/>
          </cell>
          <cell r="B840" t="str">
            <v/>
          </cell>
          <cell r="C840" t="str">
            <v/>
          </cell>
        </row>
        <row r="841">
          <cell r="A841" t="str">
            <v/>
          </cell>
          <cell r="B841" t="str">
            <v/>
          </cell>
          <cell r="C841" t="str">
            <v/>
          </cell>
        </row>
        <row r="842">
          <cell r="A842" t="str">
            <v/>
          </cell>
          <cell r="B842" t="str">
            <v/>
          </cell>
          <cell r="C842" t="str">
            <v/>
          </cell>
        </row>
        <row r="843">
          <cell r="A843" t="str">
            <v/>
          </cell>
          <cell r="B843" t="str">
            <v/>
          </cell>
          <cell r="C843" t="str">
            <v/>
          </cell>
        </row>
        <row r="844">
          <cell r="A844" t="str">
            <v/>
          </cell>
          <cell r="B844" t="str">
            <v/>
          </cell>
          <cell r="C844" t="str">
            <v/>
          </cell>
        </row>
        <row r="845">
          <cell r="A845" t="str">
            <v/>
          </cell>
          <cell r="B845" t="str">
            <v/>
          </cell>
          <cell r="C845" t="str">
            <v/>
          </cell>
        </row>
        <row r="846">
          <cell r="A846" t="str">
            <v/>
          </cell>
          <cell r="B846" t="str">
            <v/>
          </cell>
          <cell r="C846" t="str">
            <v/>
          </cell>
        </row>
        <row r="847">
          <cell r="A847" t="str">
            <v/>
          </cell>
          <cell r="B847" t="str">
            <v/>
          </cell>
          <cell r="C847" t="str">
            <v/>
          </cell>
        </row>
        <row r="848">
          <cell r="A848" t="str">
            <v/>
          </cell>
          <cell r="B848" t="str">
            <v/>
          </cell>
          <cell r="C848" t="str">
            <v/>
          </cell>
        </row>
        <row r="849">
          <cell r="A849" t="str">
            <v/>
          </cell>
          <cell r="B849" t="str">
            <v/>
          </cell>
          <cell r="C849" t="str">
            <v/>
          </cell>
        </row>
        <row r="850">
          <cell r="A850" t="str">
            <v/>
          </cell>
          <cell r="B850" t="str">
            <v/>
          </cell>
          <cell r="C850" t="str">
            <v/>
          </cell>
        </row>
        <row r="851">
          <cell r="A851" t="str">
            <v/>
          </cell>
          <cell r="B851" t="str">
            <v/>
          </cell>
          <cell r="C851" t="str">
            <v/>
          </cell>
        </row>
        <row r="852">
          <cell r="A852" t="str">
            <v/>
          </cell>
          <cell r="B852" t="str">
            <v/>
          </cell>
          <cell r="C852" t="str">
            <v/>
          </cell>
        </row>
        <row r="853">
          <cell r="A853" t="str">
            <v/>
          </cell>
          <cell r="B853" t="str">
            <v/>
          </cell>
          <cell r="C853" t="str">
            <v/>
          </cell>
        </row>
        <row r="854">
          <cell r="A854" t="str">
            <v/>
          </cell>
          <cell r="B854" t="str">
            <v/>
          </cell>
          <cell r="C854" t="str">
            <v/>
          </cell>
        </row>
        <row r="855">
          <cell r="A855" t="str">
            <v/>
          </cell>
          <cell r="B855" t="str">
            <v/>
          </cell>
          <cell r="C855" t="str">
            <v/>
          </cell>
        </row>
        <row r="856">
          <cell r="A856" t="str">
            <v/>
          </cell>
          <cell r="B856" t="str">
            <v/>
          </cell>
          <cell r="C856" t="str">
            <v/>
          </cell>
        </row>
        <row r="857">
          <cell r="A857" t="str">
            <v/>
          </cell>
          <cell r="B857" t="str">
            <v/>
          </cell>
          <cell r="C857" t="str">
            <v/>
          </cell>
        </row>
        <row r="858">
          <cell r="A858" t="str">
            <v/>
          </cell>
          <cell r="B858" t="str">
            <v/>
          </cell>
          <cell r="C858" t="str">
            <v/>
          </cell>
        </row>
        <row r="859">
          <cell r="A859" t="str">
            <v/>
          </cell>
          <cell r="B859" t="str">
            <v/>
          </cell>
          <cell r="C859" t="str">
            <v/>
          </cell>
        </row>
        <row r="860">
          <cell r="A860" t="str">
            <v/>
          </cell>
          <cell r="B860" t="str">
            <v/>
          </cell>
          <cell r="C860" t="str">
            <v/>
          </cell>
        </row>
        <row r="861">
          <cell r="A861" t="str">
            <v/>
          </cell>
          <cell r="B861" t="str">
            <v/>
          </cell>
          <cell r="C861" t="str">
            <v/>
          </cell>
        </row>
        <row r="862">
          <cell r="A862" t="str">
            <v/>
          </cell>
          <cell r="B862" t="str">
            <v/>
          </cell>
          <cell r="C862" t="str">
            <v/>
          </cell>
        </row>
        <row r="863">
          <cell r="A863" t="str">
            <v/>
          </cell>
          <cell r="B863" t="str">
            <v/>
          </cell>
          <cell r="C863" t="str">
            <v/>
          </cell>
        </row>
        <row r="864">
          <cell r="A864" t="str">
            <v/>
          </cell>
          <cell r="B864" t="str">
            <v/>
          </cell>
          <cell r="C864" t="str">
            <v/>
          </cell>
        </row>
        <row r="865">
          <cell r="A865" t="str">
            <v/>
          </cell>
          <cell r="B865" t="str">
            <v/>
          </cell>
          <cell r="C865" t="str">
            <v/>
          </cell>
        </row>
        <row r="866">
          <cell r="A866" t="str">
            <v/>
          </cell>
          <cell r="B866" t="str">
            <v/>
          </cell>
          <cell r="C866" t="str">
            <v/>
          </cell>
        </row>
        <row r="867">
          <cell r="A867" t="str">
            <v/>
          </cell>
          <cell r="B867" t="str">
            <v/>
          </cell>
          <cell r="C867" t="str">
            <v/>
          </cell>
        </row>
        <row r="868">
          <cell r="A868" t="str">
            <v/>
          </cell>
          <cell r="B868" t="str">
            <v/>
          </cell>
          <cell r="C868" t="str">
            <v/>
          </cell>
        </row>
        <row r="869">
          <cell r="A869" t="str">
            <v/>
          </cell>
          <cell r="B869" t="str">
            <v/>
          </cell>
          <cell r="C869" t="str">
            <v/>
          </cell>
        </row>
        <row r="870">
          <cell r="A870" t="str">
            <v/>
          </cell>
          <cell r="B870" t="str">
            <v/>
          </cell>
          <cell r="C870" t="str">
            <v/>
          </cell>
        </row>
        <row r="871">
          <cell r="A871" t="str">
            <v/>
          </cell>
          <cell r="B871" t="str">
            <v/>
          </cell>
          <cell r="C871" t="str">
            <v/>
          </cell>
        </row>
        <row r="872">
          <cell r="A872" t="str">
            <v/>
          </cell>
          <cell r="B872" t="str">
            <v/>
          </cell>
          <cell r="C872" t="str">
            <v/>
          </cell>
        </row>
        <row r="873">
          <cell r="A873" t="str">
            <v/>
          </cell>
          <cell r="B873" t="str">
            <v/>
          </cell>
          <cell r="C873" t="str">
            <v/>
          </cell>
        </row>
        <row r="874">
          <cell r="A874" t="str">
            <v/>
          </cell>
          <cell r="B874" t="str">
            <v/>
          </cell>
          <cell r="C874" t="str">
            <v/>
          </cell>
        </row>
        <row r="875">
          <cell r="A875" t="str">
            <v/>
          </cell>
          <cell r="B875" t="str">
            <v/>
          </cell>
          <cell r="C875" t="str">
            <v/>
          </cell>
        </row>
        <row r="876">
          <cell r="A876" t="str">
            <v/>
          </cell>
          <cell r="B876" t="str">
            <v/>
          </cell>
          <cell r="C876" t="str">
            <v/>
          </cell>
        </row>
        <row r="877">
          <cell r="A877" t="str">
            <v/>
          </cell>
          <cell r="B877" t="str">
            <v/>
          </cell>
          <cell r="C877" t="str">
            <v/>
          </cell>
        </row>
        <row r="878">
          <cell r="A878" t="str">
            <v/>
          </cell>
          <cell r="B878" t="str">
            <v/>
          </cell>
          <cell r="C878" t="str">
            <v/>
          </cell>
        </row>
        <row r="879">
          <cell r="A879" t="str">
            <v/>
          </cell>
          <cell r="B879" t="str">
            <v/>
          </cell>
          <cell r="C879" t="str">
            <v/>
          </cell>
        </row>
        <row r="880">
          <cell r="A880" t="str">
            <v/>
          </cell>
          <cell r="B880" t="str">
            <v/>
          </cell>
          <cell r="C880" t="str">
            <v/>
          </cell>
        </row>
        <row r="881">
          <cell r="A881" t="str">
            <v/>
          </cell>
          <cell r="B881" t="str">
            <v/>
          </cell>
          <cell r="C881" t="str">
            <v/>
          </cell>
        </row>
        <row r="882">
          <cell r="A882" t="str">
            <v/>
          </cell>
          <cell r="B882" t="str">
            <v/>
          </cell>
          <cell r="C882" t="str">
            <v/>
          </cell>
        </row>
        <row r="883">
          <cell r="A883" t="str">
            <v/>
          </cell>
          <cell r="B883" t="str">
            <v/>
          </cell>
          <cell r="C883" t="str">
            <v/>
          </cell>
        </row>
        <row r="884">
          <cell r="A884" t="str">
            <v/>
          </cell>
          <cell r="B884" t="str">
            <v/>
          </cell>
          <cell r="C884" t="str">
            <v/>
          </cell>
        </row>
        <row r="885">
          <cell r="A885" t="str">
            <v/>
          </cell>
          <cell r="B885" t="str">
            <v/>
          </cell>
          <cell r="C885" t="str">
            <v/>
          </cell>
        </row>
        <row r="886">
          <cell r="A886" t="str">
            <v/>
          </cell>
          <cell r="B886" t="str">
            <v/>
          </cell>
          <cell r="C886" t="str">
            <v/>
          </cell>
        </row>
        <row r="887">
          <cell r="A887" t="str">
            <v/>
          </cell>
          <cell r="B887" t="str">
            <v/>
          </cell>
          <cell r="C887" t="str">
            <v/>
          </cell>
        </row>
        <row r="888">
          <cell r="A888" t="str">
            <v/>
          </cell>
          <cell r="B888" t="str">
            <v/>
          </cell>
          <cell r="C888" t="str">
            <v/>
          </cell>
        </row>
        <row r="889">
          <cell r="A889" t="str">
            <v/>
          </cell>
          <cell r="B889" t="str">
            <v/>
          </cell>
          <cell r="C889" t="str">
            <v/>
          </cell>
        </row>
        <row r="890">
          <cell r="A890" t="str">
            <v/>
          </cell>
          <cell r="B890" t="str">
            <v/>
          </cell>
          <cell r="C890" t="str">
            <v/>
          </cell>
        </row>
        <row r="891">
          <cell r="A891" t="str">
            <v/>
          </cell>
          <cell r="B891" t="str">
            <v/>
          </cell>
          <cell r="C891" t="str">
            <v/>
          </cell>
        </row>
        <row r="892">
          <cell r="A892" t="str">
            <v/>
          </cell>
          <cell r="B892" t="str">
            <v/>
          </cell>
          <cell r="C892" t="str">
            <v/>
          </cell>
        </row>
        <row r="893">
          <cell r="A893" t="str">
            <v/>
          </cell>
          <cell r="B893" t="str">
            <v/>
          </cell>
          <cell r="C893" t="str">
            <v/>
          </cell>
        </row>
        <row r="894">
          <cell r="A894" t="str">
            <v/>
          </cell>
          <cell r="B894" t="str">
            <v/>
          </cell>
          <cell r="C894" t="str">
            <v/>
          </cell>
        </row>
        <row r="895">
          <cell r="A895" t="str">
            <v/>
          </cell>
          <cell r="B895" t="str">
            <v/>
          </cell>
          <cell r="C895" t="str">
            <v/>
          </cell>
        </row>
        <row r="896">
          <cell r="A896" t="str">
            <v/>
          </cell>
          <cell r="B896" t="str">
            <v/>
          </cell>
          <cell r="C896" t="str">
            <v/>
          </cell>
        </row>
        <row r="897">
          <cell r="A897" t="str">
            <v/>
          </cell>
          <cell r="B897" t="str">
            <v/>
          </cell>
          <cell r="C897" t="str">
            <v/>
          </cell>
        </row>
        <row r="898">
          <cell r="A898" t="str">
            <v/>
          </cell>
          <cell r="B898" t="str">
            <v/>
          </cell>
          <cell r="C898" t="str">
            <v/>
          </cell>
        </row>
        <row r="899">
          <cell r="A899" t="str">
            <v/>
          </cell>
          <cell r="B899" t="str">
            <v/>
          </cell>
          <cell r="C899" t="str">
            <v/>
          </cell>
        </row>
        <row r="900">
          <cell r="A900" t="str">
            <v/>
          </cell>
          <cell r="B900" t="str">
            <v/>
          </cell>
          <cell r="C900" t="str">
            <v/>
          </cell>
        </row>
        <row r="901">
          <cell r="A901" t="str">
            <v/>
          </cell>
          <cell r="B901" t="str">
            <v/>
          </cell>
          <cell r="C901" t="str">
            <v/>
          </cell>
        </row>
        <row r="902">
          <cell r="A902" t="str">
            <v/>
          </cell>
          <cell r="B902" t="str">
            <v/>
          </cell>
          <cell r="C902" t="str">
            <v/>
          </cell>
        </row>
        <row r="903">
          <cell r="A903" t="str">
            <v/>
          </cell>
          <cell r="B903" t="str">
            <v/>
          </cell>
          <cell r="C903" t="str">
            <v/>
          </cell>
        </row>
        <row r="904">
          <cell r="A904" t="str">
            <v/>
          </cell>
          <cell r="B904" t="str">
            <v/>
          </cell>
          <cell r="C904" t="str">
            <v/>
          </cell>
        </row>
        <row r="905">
          <cell r="A905" t="str">
            <v/>
          </cell>
          <cell r="B905" t="str">
            <v/>
          </cell>
          <cell r="C905" t="str">
            <v/>
          </cell>
        </row>
        <row r="906">
          <cell r="A906" t="str">
            <v/>
          </cell>
          <cell r="B906" t="str">
            <v/>
          </cell>
          <cell r="C906" t="str">
            <v/>
          </cell>
        </row>
        <row r="907">
          <cell r="A907" t="str">
            <v/>
          </cell>
          <cell r="B907" t="str">
            <v/>
          </cell>
          <cell r="C907" t="str">
            <v/>
          </cell>
        </row>
        <row r="908">
          <cell r="A908" t="str">
            <v/>
          </cell>
          <cell r="B908" t="str">
            <v/>
          </cell>
          <cell r="C908" t="str">
            <v/>
          </cell>
        </row>
        <row r="909">
          <cell r="A909" t="str">
            <v/>
          </cell>
          <cell r="B909" t="str">
            <v/>
          </cell>
          <cell r="C909" t="str">
            <v/>
          </cell>
        </row>
        <row r="910">
          <cell r="A910" t="str">
            <v/>
          </cell>
          <cell r="B910" t="str">
            <v/>
          </cell>
          <cell r="C910" t="str">
            <v/>
          </cell>
        </row>
        <row r="911">
          <cell r="A911" t="str">
            <v/>
          </cell>
          <cell r="B911" t="str">
            <v/>
          </cell>
          <cell r="C911" t="str">
            <v/>
          </cell>
        </row>
        <row r="912">
          <cell r="A912" t="str">
            <v/>
          </cell>
          <cell r="B912" t="str">
            <v/>
          </cell>
          <cell r="C912" t="str">
            <v/>
          </cell>
        </row>
        <row r="913">
          <cell r="A913" t="str">
            <v/>
          </cell>
          <cell r="B913" t="str">
            <v/>
          </cell>
          <cell r="C913" t="str">
            <v/>
          </cell>
        </row>
        <row r="914">
          <cell r="A914" t="str">
            <v/>
          </cell>
          <cell r="B914" t="str">
            <v/>
          </cell>
          <cell r="C914" t="str">
            <v/>
          </cell>
        </row>
        <row r="915">
          <cell r="A915" t="str">
            <v/>
          </cell>
          <cell r="B915" t="str">
            <v/>
          </cell>
          <cell r="C915" t="str">
            <v/>
          </cell>
        </row>
        <row r="916">
          <cell r="A916" t="str">
            <v/>
          </cell>
          <cell r="B916" t="str">
            <v/>
          </cell>
          <cell r="C916" t="str">
            <v/>
          </cell>
        </row>
        <row r="917">
          <cell r="A917" t="str">
            <v/>
          </cell>
          <cell r="B917" t="str">
            <v/>
          </cell>
          <cell r="C917" t="str">
            <v/>
          </cell>
        </row>
        <row r="918">
          <cell r="A918" t="str">
            <v/>
          </cell>
          <cell r="B918" t="str">
            <v/>
          </cell>
          <cell r="C918" t="str">
            <v/>
          </cell>
        </row>
        <row r="919">
          <cell r="A919" t="str">
            <v/>
          </cell>
          <cell r="B919" t="str">
            <v/>
          </cell>
          <cell r="C919" t="str">
            <v/>
          </cell>
        </row>
        <row r="920">
          <cell r="A920" t="str">
            <v/>
          </cell>
          <cell r="B920" t="str">
            <v/>
          </cell>
          <cell r="C920" t="str">
            <v/>
          </cell>
        </row>
        <row r="921">
          <cell r="A921" t="str">
            <v/>
          </cell>
          <cell r="B921" t="str">
            <v/>
          </cell>
          <cell r="C921" t="str">
            <v/>
          </cell>
        </row>
        <row r="922">
          <cell r="A922" t="str">
            <v/>
          </cell>
          <cell r="B922" t="str">
            <v/>
          </cell>
          <cell r="C922" t="str">
            <v/>
          </cell>
        </row>
        <row r="923">
          <cell r="A923" t="str">
            <v/>
          </cell>
          <cell r="B923" t="str">
            <v/>
          </cell>
          <cell r="C923" t="str">
            <v/>
          </cell>
        </row>
        <row r="924">
          <cell r="A924" t="str">
            <v/>
          </cell>
          <cell r="B924" t="str">
            <v/>
          </cell>
          <cell r="C924" t="str">
            <v/>
          </cell>
        </row>
        <row r="925">
          <cell r="A925" t="str">
            <v/>
          </cell>
          <cell r="B925" t="str">
            <v/>
          </cell>
          <cell r="C925" t="str">
            <v/>
          </cell>
        </row>
        <row r="926">
          <cell r="A926" t="str">
            <v/>
          </cell>
          <cell r="B926" t="str">
            <v/>
          </cell>
          <cell r="C926" t="str">
            <v/>
          </cell>
        </row>
        <row r="927">
          <cell r="A927" t="str">
            <v/>
          </cell>
          <cell r="B927" t="str">
            <v/>
          </cell>
          <cell r="C927" t="str">
            <v/>
          </cell>
        </row>
        <row r="928">
          <cell r="A928" t="str">
            <v/>
          </cell>
          <cell r="B928" t="str">
            <v/>
          </cell>
          <cell r="C928" t="str">
            <v/>
          </cell>
        </row>
        <row r="929">
          <cell r="A929" t="str">
            <v/>
          </cell>
          <cell r="B929" t="str">
            <v/>
          </cell>
          <cell r="C929" t="str">
            <v/>
          </cell>
        </row>
        <row r="930">
          <cell r="A930" t="str">
            <v/>
          </cell>
          <cell r="B930" t="str">
            <v/>
          </cell>
          <cell r="C930" t="str">
            <v/>
          </cell>
        </row>
        <row r="931">
          <cell r="A931" t="str">
            <v/>
          </cell>
          <cell r="B931" t="str">
            <v/>
          </cell>
          <cell r="C931" t="str">
            <v/>
          </cell>
        </row>
        <row r="932">
          <cell r="A932" t="str">
            <v/>
          </cell>
          <cell r="B932" t="str">
            <v/>
          </cell>
          <cell r="C932" t="str">
            <v/>
          </cell>
        </row>
        <row r="933">
          <cell r="A933" t="str">
            <v/>
          </cell>
          <cell r="B933" t="str">
            <v/>
          </cell>
          <cell r="C933" t="str">
            <v/>
          </cell>
        </row>
        <row r="934">
          <cell r="A934" t="str">
            <v/>
          </cell>
          <cell r="B934" t="str">
            <v/>
          </cell>
          <cell r="C934" t="str">
            <v/>
          </cell>
        </row>
        <row r="935">
          <cell r="A935" t="str">
            <v/>
          </cell>
          <cell r="B935" t="str">
            <v/>
          </cell>
          <cell r="C935" t="str">
            <v/>
          </cell>
        </row>
        <row r="936">
          <cell r="A936" t="str">
            <v/>
          </cell>
          <cell r="B936" t="str">
            <v/>
          </cell>
          <cell r="C936" t="str">
            <v/>
          </cell>
        </row>
        <row r="937">
          <cell r="A937" t="str">
            <v/>
          </cell>
          <cell r="B937" t="str">
            <v/>
          </cell>
          <cell r="C937" t="str">
            <v/>
          </cell>
        </row>
        <row r="938">
          <cell r="A938" t="str">
            <v/>
          </cell>
          <cell r="B938" t="str">
            <v/>
          </cell>
          <cell r="C938" t="str">
            <v/>
          </cell>
        </row>
        <row r="939">
          <cell r="A939" t="str">
            <v/>
          </cell>
          <cell r="B939" t="str">
            <v/>
          </cell>
          <cell r="C939" t="str">
            <v/>
          </cell>
        </row>
        <row r="940">
          <cell r="A940" t="str">
            <v/>
          </cell>
          <cell r="B940" t="str">
            <v/>
          </cell>
          <cell r="C940" t="str">
            <v/>
          </cell>
        </row>
        <row r="941">
          <cell r="A941" t="str">
            <v/>
          </cell>
          <cell r="B941" t="str">
            <v/>
          </cell>
          <cell r="C941" t="str">
            <v/>
          </cell>
        </row>
        <row r="942">
          <cell r="A942" t="str">
            <v/>
          </cell>
          <cell r="B942" t="str">
            <v/>
          </cell>
          <cell r="C942" t="str">
            <v/>
          </cell>
        </row>
        <row r="943">
          <cell r="A943" t="str">
            <v/>
          </cell>
          <cell r="B943" t="str">
            <v/>
          </cell>
          <cell r="C943" t="str">
            <v/>
          </cell>
        </row>
        <row r="944">
          <cell r="A944" t="str">
            <v/>
          </cell>
          <cell r="B944" t="str">
            <v/>
          </cell>
          <cell r="C944" t="str">
            <v/>
          </cell>
        </row>
        <row r="945">
          <cell r="A945" t="str">
            <v/>
          </cell>
          <cell r="B945" t="str">
            <v/>
          </cell>
          <cell r="C945" t="str">
            <v/>
          </cell>
        </row>
        <row r="946">
          <cell r="A946" t="str">
            <v/>
          </cell>
          <cell r="B946" t="str">
            <v/>
          </cell>
          <cell r="C946" t="str">
            <v/>
          </cell>
        </row>
        <row r="947">
          <cell r="A947" t="str">
            <v/>
          </cell>
          <cell r="B947" t="str">
            <v/>
          </cell>
          <cell r="C947" t="str">
            <v/>
          </cell>
        </row>
        <row r="948">
          <cell r="A948" t="str">
            <v/>
          </cell>
          <cell r="B948" t="str">
            <v/>
          </cell>
          <cell r="C948" t="str">
            <v/>
          </cell>
        </row>
        <row r="949">
          <cell r="A949" t="str">
            <v/>
          </cell>
          <cell r="B949" t="str">
            <v/>
          </cell>
          <cell r="C949" t="str">
            <v/>
          </cell>
        </row>
        <row r="950">
          <cell r="A950" t="str">
            <v/>
          </cell>
          <cell r="B950" t="str">
            <v/>
          </cell>
          <cell r="C950" t="str">
            <v/>
          </cell>
        </row>
        <row r="951">
          <cell r="A951" t="str">
            <v/>
          </cell>
          <cell r="B951" t="str">
            <v/>
          </cell>
          <cell r="C951" t="str">
            <v/>
          </cell>
        </row>
        <row r="952">
          <cell r="A952" t="str">
            <v/>
          </cell>
          <cell r="B952" t="str">
            <v/>
          </cell>
          <cell r="C952" t="str">
            <v/>
          </cell>
        </row>
        <row r="953">
          <cell r="A953" t="str">
            <v/>
          </cell>
          <cell r="B953" t="str">
            <v/>
          </cell>
          <cell r="C953" t="str">
            <v/>
          </cell>
        </row>
        <row r="954">
          <cell r="A954" t="str">
            <v/>
          </cell>
          <cell r="B954" t="str">
            <v/>
          </cell>
          <cell r="C954" t="str">
            <v/>
          </cell>
        </row>
        <row r="955">
          <cell r="A955" t="str">
            <v/>
          </cell>
          <cell r="B955" t="str">
            <v/>
          </cell>
          <cell r="C955" t="str">
            <v/>
          </cell>
        </row>
        <row r="956">
          <cell r="A956" t="str">
            <v/>
          </cell>
          <cell r="B956" t="str">
            <v/>
          </cell>
          <cell r="C956" t="str">
            <v/>
          </cell>
        </row>
        <row r="957">
          <cell r="A957" t="str">
            <v/>
          </cell>
          <cell r="B957" t="str">
            <v/>
          </cell>
          <cell r="C957" t="str">
            <v/>
          </cell>
        </row>
        <row r="958">
          <cell r="A958" t="str">
            <v/>
          </cell>
          <cell r="B958" t="str">
            <v/>
          </cell>
          <cell r="C958" t="str">
            <v/>
          </cell>
        </row>
        <row r="959">
          <cell r="A959" t="str">
            <v/>
          </cell>
          <cell r="B959" t="str">
            <v/>
          </cell>
          <cell r="C959" t="str">
            <v/>
          </cell>
        </row>
        <row r="960">
          <cell r="A960" t="str">
            <v/>
          </cell>
          <cell r="B960" t="str">
            <v/>
          </cell>
          <cell r="C960" t="str">
            <v/>
          </cell>
        </row>
        <row r="961">
          <cell r="A961" t="str">
            <v/>
          </cell>
          <cell r="B961" t="str">
            <v/>
          </cell>
          <cell r="C961" t="str">
            <v/>
          </cell>
        </row>
        <row r="962">
          <cell r="A962" t="str">
            <v/>
          </cell>
          <cell r="B962" t="str">
            <v/>
          </cell>
          <cell r="C962" t="str">
            <v/>
          </cell>
        </row>
        <row r="963">
          <cell r="A963" t="str">
            <v/>
          </cell>
          <cell r="B963" t="str">
            <v/>
          </cell>
          <cell r="C963" t="str">
            <v/>
          </cell>
        </row>
        <row r="964">
          <cell r="A964" t="str">
            <v/>
          </cell>
          <cell r="B964" t="str">
            <v/>
          </cell>
          <cell r="C964" t="str">
            <v/>
          </cell>
        </row>
        <row r="965">
          <cell r="A965" t="str">
            <v/>
          </cell>
          <cell r="B965" t="str">
            <v/>
          </cell>
          <cell r="C965" t="str">
            <v/>
          </cell>
        </row>
        <row r="966">
          <cell r="A966" t="str">
            <v/>
          </cell>
          <cell r="B966" t="str">
            <v/>
          </cell>
          <cell r="C966" t="str">
            <v/>
          </cell>
        </row>
        <row r="967">
          <cell r="A967" t="str">
            <v/>
          </cell>
          <cell r="B967" t="str">
            <v/>
          </cell>
          <cell r="C967" t="str">
            <v/>
          </cell>
        </row>
        <row r="968">
          <cell r="A968" t="str">
            <v/>
          </cell>
          <cell r="B968" t="str">
            <v/>
          </cell>
          <cell r="C968" t="str">
            <v/>
          </cell>
        </row>
        <row r="969">
          <cell r="A969" t="str">
            <v/>
          </cell>
          <cell r="B969" t="str">
            <v/>
          </cell>
          <cell r="C969" t="str">
            <v/>
          </cell>
        </row>
        <row r="970">
          <cell r="A970" t="str">
            <v/>
          </cell>
          <cell r="B970" t="str">
            <v/>
          </cell>
          <cell r="C970" t="str">
            <v/>
          </cell>
        </row>
        <row r="971">
          <cell r="A971" t="str">
            <v/>
          </cell>
          <cell r="B971" t="str">
            <v/>
          </cell>
          <cell r="C971" t="str">
            <v/>
          </cell>
        </row>
        <row r="972">
          <cell r="A972" t="str">
            <v/>
          </cell>
          <cell r="B972" t="str">
            <v/>
          </cell>
          <cell r="C972" t="str">
            <v/>
          </cell>
        </row>
        <row r="973">
          <cell r="A973" t="str">
            <v/>
          </cell>
          <cell r="B973" t="str">
            <v/>
          </cell>
          <cell r="C973" t="str">
            <v/>
          </cell>
        </row>
        <row r="974">
          <cell r="A974" t="str">
            <v/>
          </cell>
          <cell r="B974" t="str">
            <v/>
          </cell>
          <cell r="C974" t="str">
            <v/>
          </cell>
        </row>
        <row r="975">
          <cell r="A975" t="str">
            <v/>
          </cell>
          <cell r="B975" t="str">
            <v/>
          </cell>
          <cell r="C975" t="str">
            <v/>
          </cell>
        </row>
        <row r="976">
          <cell r="A976" t="str">
            <v/>
          </cell>
          <cell r="B976" t="str">
            <v/>
          </cell>
          <cell r="C976" t="str">
            <v/>
          </cell>
        </row>
        <row r="977">
          <cell r="A977" t="str">
            <v/>
          </cell>
          <cell r="B977" t="str">
            <v/>
          </cell>
          <cell r="C977" t="str">
            <v/>
          </cell>
        </row>
        <row r="978">
          <cell r="A978" t="str">
            <v/>
          </cell>
          <cell r="B978" t="str">
            <v/>
          </cell>
          <cell r="C978" t="str">
            <v/>
          </cell>
        </row>
        <row r="979">
          <cell r="A979" t="str">
            <v/>
          </cell>
          <cell r="B979" t="str">
            <v/>
          </cell>
          <cell r="C979" t="str">
            <v/>
          </cell>
        </row>
        <row r="980">
          <cell r="A980" t="str">
            <v/>
          </cell>
          <cell r="B980" t="str">
            <v/>
          </cell>
          <cell r="C980" t="str">
            <v/>
          </cell>
        </row>
        <row r="981">
          <cell r="A981" t="str">
            <v/>
          </cell>
          <cell r="B981" t="str">
            <v/>
          </cell>
          <cell r="C981" t="str">
            <v/>
          </cell>
        </row>
        <row r="982">
          <cell r="A982" t="str">
            <v/>
          </cell>
          <cell r="B982" t="str">
            <v/>
          </cell>
          <cell r="C982" t="str">
            <v/>
          </cell>
        </row>
        <row r="983">
          <cell r="A983" t="str">
            <v/>
          </cell>
          <cell r="B983" t="str">
            <v/>
          </cell>
          <cell r="C983" t="str">
            <v/>
          </cell>
        </row>
        <row r="984">
          <cell r="A984" t="str">
            <v/>
          </cell>
          <cell r="B984" t="str">
            <v/>
          </cell>
          <cell r="C984" t="str">
            <v/>
          </cell>
        </row>
        <row r="985">
          <cell r="A985" t="str">
            <v/>
          </cell>
          <cell r="B985" t="str">
            <v/>
          </cell>
          <cell r="C985" t="str">
            <v/>
          </cell>
        </row>
        <row r="986">
          <cell r="A986" t="str">
            <v/>
          </cell>
          <cell r="B986" t="str">
            <v/>
          </cell>
          <cell r="C986" t="str">
            <v/>
          </cell>
        </row>
        <row r="987">
          <cell r="A987" t="str">
            <v/>
          </cell>
          <cell r="B987" t="str">
            <v/>
          </cell>
          <cell r="C987" t="str">
            <v/>
          </cell>
        </row>
        <row r="988">
          <cell r="A988" t="str">
            <v/>
          </cell>
          <cell r="B988" t="str">
            <v/>
          </cell>
          <cell r="C988" t="str">
            <v/>
          </cell>
        </row>
        <row r="989">
          <cell r="A989" t="str">
            <v/>
          </cell>
          <cell r="B989" t="str">
            <v/>
          </cell>
          <cell r="C989" t="str">
            <v/>
          </cell>
        </row>
        <row r="990">
          <cell r="A990" t="str">
            <v/>
          </cell>
          <cell r="B990" t="str">
            <v/>
          </cell>
          <cell r="C990" t="str">
            <v/>
          </cell>
        </row>
        <row r="991">
          <cell r="A991" t="str">
            <v/>
          </cell>
          <cell r="B991" t="str">
            <v/>
          </cell>
          <cell r="C991" t="str">
            <v/>
          </cell>
        </row>
        <row r="992">
          <cell r="A992" t="str">
            <v/>
          </cell>
          <cell r="B992" t="str">
            <v/>
          </cell>
          <cell r="C992" t="str">
            <v/>
          </cell>
        </row>
        <row r="993">
          <cell r="A993" t="str">
            <v/>
          </cell>
          <cell r="B993" t="str">
            <v/>
          </cell>
          <cell r="C993" t="str">
            <v/>
          </cell>
        </row>
        <row r="994">
          <cell r="A994" t="str">
            <v/>
          </cell>
          <cell r="B994" t="str">
            <v/>
          </cell>
          <cell r="C994" t="str">
            <v/>
          </cell>
        </row>
        <row r="995">
          <cell r="A995" t="str">
            <v/>
          </cell>
          <cell r="B995" t="str">
            <v/>
          </cell>
          <cell r="C995" t="str">
            <v/>
          </cell>
        </row>
        <row r="996">
          <cell r="A996" t="str">
            <v/>
          </cell>
          <cell r="B996" t="str">
            <v/>
          </cell>
          <cell r="C996" t="str">
            <v/>
          </cell>
        </row>
        <row r="997">
          <cell r="A997" t="str">
            <v/>
          </cell>
          <cell r="B997" t="str">
            <v/>
          </cell>
          <cell r="C997" t="str">
            <v/>
          </cell>
        </row>
        <row r="998">
          <cell r="A998" t="str">
            <v/>
          </cell>
          <cell r="B998" t="str">
            <v/>
          </cell>
          <cell r="C998" t="str">
            <v/>
          </cell>
        </row>
        <row r="999">
          <cell r="A999" t="str">
            <v/>
          </cell>
          <cell r="B999" t="str">
            <v/>
          </cell>
          <cell r="C999" t="str">
            <v/>
          </cell>
        </row>
        <row r="1000">
          <cell r="A1000" t="str">
            <v/>
          </cell>
          <cell r="B1000" t="str">
            <v/>
          </cell>
          <cell r="C1000" t="str">
            <v/>
          </cell>
        </row>
        <row r="1001">
          <cell r="A1001" t="str">
            <v/>
          </cell>
          <cell r="B1001" t="str">
            <v/>
          </cell>
          <cell r="C1001" t="str">
            <v/>
          </cell>
        </row>
        <row r="1002">
          <cell r="A1002" t="str">
            <v/>
          </cell>
          <cell r="B1002" t="str">
            <v/>
          </cell>
          <cell r="C1002" t="str">
            <v/>
          </cell>
        </row>
        <row r="1003">
          <cell r="A1003" t="str">
            <v/>
          </cell>
          <cell r="B1003" t="str">
            <v/>
          </cell>
          <cell r="C1003" t="str">
            <v/>
          </cell>
        </row>
        <row r="1004">
          <cell r="A1004" t="str">
            <v/>
          </cell>
          <cell r="B1004" t="str">
            <v/>
          </cell>
          <cell r="C1004" t="str">
            <v/>
          </cell>
        </row>
        <row r="1005">
          <cell r="A1005" t="str">
            <v/>
          </cell>
          <cell r="B1005" t="str">
            <v/>
          </cell>
          <cell r="C1005" t="str">
            <v/>
          </cell>
        </row>
        <row r="1006">
          <cell r="A1006" t="str">
            <v/>
          </cell>
          <cell r="B1006" t="str">
            <v/>
          </cell>
          <cell r="C1006" t="str">
            <v/>
          </cell>
        </row>
        <row r="1007">
          <cell r="A1007" t="str">
            <v/>
          </cell>
          <cell r="B1007" t="str">
            <v/>
          </cell>
          <cell r="C1007" t="str">
            <v/>
          </cell>
        </row>
        <row r="1008">
          <cell r="A1008" t="str">
            <v/>
          </cell>
          <cell r="B1008" t="str">
            <v/>
          </cell>
          <cell r="C1008" t="str">
            <v/>
          </cell>
        </row>
        <row r="1009">
          <cell r="A1009" t="str">
            <v/>
          </cell>
          <cell r="B1009" t="str">
            <v/>
          </cell>
          <cell r="C1009" t="str">
            <v/>
          </cell>
        </row>
        <row r="1010">
          <cell r="A1010" t="str">
            <v/>
          </cell>
          <cell r="B1010" t="str">
            <v/>
          </cell>
          <cell r="C1010" t="str">
            <v/>
          </cell>
        </row>
        <row r="1011">
          <cell r="A1011" t="str">
            <v/>
          </cell>
          <cell r="B1011" t="str">
            <v/>
          </cell>
          <cell r="C1011" t="str">
            <v/>
          </cell>
        </row>
        <row r="1012">
          <cell r="A1012" t="str">
            <v/>
          </cell>
          <cell r="B1012" t="str">
            <v/>
          </cell>
          <cell r="C1012" t="str">
            <v/>
          </cell>
        </row>
        <row r="1013">
          <cell r="A1013" t="str">
            <v/>
          </cell>
          <cell r="B1013" t="str">
            <v/>
          </cell>
          <cell r="C1013" t="str">
            <v/>
          </cell>
        </row>
        <row r="1014">
          <cell r="A1014" t="str">
            <v/>
          </cell>
          <cell r="B1014" t="str">
            <v/>
          </cell>
          <cell r="C1014" t="str">
            <v/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  <sheetName val="gestion_de_stock -PE-V6"/>
    </sheetNames>
    <definedNames>
      <definedName name="Feuil8.Trier_Pièce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3B7B74-DEAC-44E4-9EE6-9E206EC48B23}" name="T_Entree" displayName="T_Entree" ref="A1:H2" insertRow="1" totalsRowShown="0" headerRowBorderDxfId="3">
  <autoFilter ref="A1:H2" xr:uid="{6D1DB3E3-BC64-419D-A21F-B5D94E7DF76A}"/>
  <tableColumns count="8">
    <tableColumn id="1" xr3:uid="{981A502A-5143-478A-BDA4-1C12A0893BBB}" name="Date"/>
    <tableColumn id="2" xr3:uid="{A161686D-8999-4A19-B19F-2A299AC6B6B1}" name="Réf Commande"/>
    <tableColumn id="3" xr3:uid="{8D557D4F-FA5F-4C30-A4EA-E4FA8A7EA466}" name="Opérateur"/>
    <tableColumn id="4" xr3:uid="{7FD91DE1-56BF-4B6E-94CC-652304CD77B7}" name="Code article"/>
    <tableColumn id="5" xr3:uid="{0FC9109D-B4BD-4DD5-B0AA-57EA28BFEC02}" name="Num Lot"/>
    <tableColumn id="6" xr3:uid="{DCBB0203-7071-4C04-909C-C567FDE48055}" name="DLUO"/>
    <tableColumn id="7" xr3:uid="{C0F5AA8B-1F04-4028-848E-C8FE0A7D2125}" name="Quantié"/>
    <tableColumn id="8" xr3:uid="{D78CFAF3-C8C8-46C8-B9C8-75DCEF5438D4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0D96E8-A761-483D-96E9-BA67D83FB680}" name="T_Sortie" displayName="T_Sortie" ref="A1:E3" totalsRowShown="0" headerRowDxfId="1" headerRowBorderDxfId="2">
  <autoFilter ref="A1:E3" xr:uid="{47543C12-8D6C-459A-8008-F39DE7EC2E6A}"/>
  <tableColumns count="5">
    <tableColumn id="1" xr3:uid="{51D100E0-E635-4DD1-A203-5B6BDAD9B2CA}" name="Date" dataDxfId="0"/>
    <tableColumn id="2" xr3:uid="{69DC0ED9-528B-45FE-A8E6-E4FC75F913AE}" name="Code article"/>
    <tableColumn id="3" xr3:uid="{29576FB4-9ADC-4425-8817-CBB5E51B5431}" name="Num Lot"/>
    <tableColumn id="4" xr3:uid="{CF0FBC8C-91C6-47D7-87E1-A59C75803157}" name="DLUO"/>
    <tableColumn id="5" xr3:uid="{E42456E2-6853-439D-8822-98652DBD0CEC}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A3B866-6272-43CE-87BC-1E7F42A526F9}" name="code_article" displayName="code_article" ref="A1:A5" totalsRowShown="0">
  <autoFilter ref="A1:A5" xr:uid="{D5452FFF-5410-4528-8BBF-67418CBC527D}"/>
  <tableColumns count="1">
    <tableColumn id="1" xr3:uid="{84890FB0-3DB0-48F2-AF9A-1DBF36990990}" name="Code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61CD8-BAC9-4D01-9533-2618AA2C5C6E}">
  <sheetPr codeName="Feuil4"/>
  <dimension ref="A1:L21"/>
  <sheetViews>
    <sheetView workbookViewId="0"/>
  </sheetViews>
  <sheetFormatPr baseColWidth="10" defaultRowHeight="15" x14ac:dyDescent="0.25"/>
  <sheetData>
    <row r="1" spans="1:12" ht="15.75" thickBot="1" x14ac:dyDescent="0.3">
      <c r="A1" s="121" t="s">
        <v>39</v>
      </c>
    </row>
    <row r="2" spans="1:12" x14ac:dyDescent="0.25">
      <c r="D2" s="55" t="s">
        <v>23</v>
      </c>
      <c r="E2" s="56"/>
      <c r="F2" s="56"/>
      <c r="G2" s="56"/>
      <c r="H2" s="56"/>
      <c r="I2" s="56"/>
      <c r="J2" s="57"/>
    </row>
    <row r="3" spans="1:12" x14ac:dyDescent="0.25">
      <c r="D3" s="58"/>
      <c r="E3" s="59"/>
      <c r="F3" s="59"/>
      <c r="G3" s="59"/>
      <c r="H3" s="59"/>
      <c r="I3" s="59"/>
      <c r="J3" s="60"/>
    </row>
    <row r="4" spans="1:12" ht="15.75" thickBot="1" x14ac:dyDescent="0.3">
      <c r="D4" s="61"/>
      <c r="E4" s="62"/>
      <c r="F4" s="62"/>
      <c r="G4" s="62"/>
      <c r="H4" s="62"/>
      <c r="I4" s="62"/>
      <c r="J4" s="63"/>
    </row>
    <row r="5" spans="1:12" ht="21" thickBot="1" x14ac:dyDescent="0.3">
      <c r="D5" s="15"/>
      <c r="E5" s="15"/>
      <c r="F5" s="16"/>
      <c r="G5" s="16"/>
      <c r="H5" s="16"/>
      <c r="I5" s="16"/>
      <c r="J5" s="16"/>
      <c r="L5" s="64" t="s">
        <v>24</v>
      </c>
    </row>
    <row r="6" spans="1:12" ht="39.950000000000003" customHeight="1" thickBot="1" x14ac:dyDescent="0.3">
      <c r="D6" s="65" t="s">
        <v>25</v>
      </c>
      <c r="E6" s="66"/>
      <c r="F6" s="88"/>
      <c r="G6" s="89"/>
      <c r="H6" s="89"/>
      <c r="I6" s="89"/>
      <c r="J6" s="90"/>
    </row>
    <row r="7" spans="1:12" ht="39.950000000000003" customHeight="1" thickBot="1" x14ac:dyDescent="0.3">
      <c r="D7" s="65" t="s">
        <v>26</v>
      </c>
      <c r="E7" s="66"/>
      <c r="F7" s="91"/>
      <c r="G7" s="92"/>
      <c r="H7" s="92"/>
      <c r="I7" s="92"/>
      <c r="J7" s="93"/>
    </row>
    <row r="8" spans="1:12" ht="39.950000000000003" customHeight="1" thickBot="1" x14ac:dyDescent="0.3">
      <c r="D8" s="65" t="s">
        <v>27</v>
      </c>
      <c r="E8" s="66"/>
      <c r="F8" s="91"/>
      <c r="G8" s="92"/>
      <c r="H8" s="92"/>
      <c r="I8" s="92"/>
      <c r="J8" s="93"/>
    </row>
    <row r="9" spans="1:12" ht="39.950000000000003" customHeight="1" x14ac:dyDescent="0.25">
      <c r="D9" s="67" t="s">
        <v>28</v>
      </c>
      <c r="E9" s="68"/>
      <c r="F9" s="94" t="s">
        <v>33</v>
      </c>
      <c r="G9" s="95"/>
      <c r="H9" s="95"/>
      <c r="I9" s="95"/>
      <c r="J9" s="96"/>
    </row>
    <row r="10" spans="1:12" ht="39.950000000000003" customHeight="1" thickBot="1" x14ac:dyDescent="0.3">
      <c r="D10" s="69"/>
      <c r="E10" s="70"/>
      <c r="F10" s="97"/>
      <c r="G10" s="98"/>
      <c r="H10" s="98"/>
      <c r="I10" s="98"/>
      <c r="J10" s="99"/>
    </row>
    <row r="11" spans="1:12" ht="39.950000000000003" customHeight="1" thickBot="1" x14ac:dyDescent="0.3">
      <c r="D11" s="71" t="s">
        <v>29</v>
      </c>
      <c r="E11" s="72"/>
      <c r="F11" s="100"/>
      <c r="G11" s="101"/>
      <c r="H11" s="101"/>
      <c r="I11" s="101"/>
      <c r="J11" s="102"/>
    </row>
    <row r="12" spans="1:12" ht="39.950000000000003" customHeight="1" thickBot="1" x14ac:dyDescent="0.3">
      <c r="D12" s="73" t="s">
        <v>30</v>
      </c>
      <c r="E12" s="74"/>
      <c r="F12" s="103"/>
      <c r="G12" s="104"/>
      <c r="H12" s="104"/>
      <c r="I12" s="104"/>
      <c r="J12" s="105"/>
    </row>
    <row r="13" spans="1:12" ht="39.950000000000003" customHeight="1" thickBot="1" x14ac:dyDescent="0.3">
      <c r="D13" s="73" t="s">
        <v>8</v>
      </c>
      <c r="E13" s="74"/>
      <c r="F13" s="106"/>
      <c r="G13" s="107"/>
      <c r="H13" s="107"/>
      <c r="I13" s="107"/>
      <c r="J13" s="108"/>
    </row>
    <row r="14" spans="1:12" ht="15.75" thickBot="1" x14ac:dyDescent="0.3">
      <c r="D14" s="75" t="s">
        <v>9</v>
      </c>
      <c r="E14" s="76"/>
      <c r="F14" s="76"/>
      <c r="G14" s="76"/>
      <c r="H14" s="76"/>
      <c r="I14" s="76"/>
      <c r="J14" s="77"/>
    </row>
    <row r="15" spans="1:12" x14ac:dyDescent="0.25">
      <c r="D15" s="78" t="s">
        <v>31</v>
      </c>
      <c r="E15" s="79"/>
      <c r="F15" s="79"/>
      <c r="G15" s="79"/>
      <c r="H15" s="79"/>
      <c r="I15" s="79"/>
      <c r="J15" s="80"/>
    </row>
    <row r="16" spans="1:12" x14ac:dyDescent="0.25">
      <c r="D16" s="81"/>
      <c r="E16" s="82"/>
      <c r="F16" s="82"/>
      <c r="G16" s="82"/>
      <c r="H16" s="82"/>
      <c r="I16" s="82"/>
      <c r="J16" s="83"/>
    </row>
    <row r="17" spans="4:10" ht="42" customHeight="1" thickBot="1" x14ac:dyDescent="0.3">
      <c r="D17" s="84"/>
      <c r="E17" s="85"/>
      <c r="F17" s="85"/>
      <c r="G17" s="85"/>
      <c r="H17" s="85"/>
      <c r="I17" s="85"/>
      <c r="J17" s="86"/>
    </row>
    <row r="19" spans="4:10" x14ac:dyDescent="0.25">
      <c r="E19" s="87"/>
      <c r="F19" s="87"/>
      <c r="G19" s="87"/>
      <c r="H19" s="87"/>
      <c r="I19" s="87"/>
      <c r="J19" s="87"/>
    </row>
    <row r="20" spans="4:10" x14ac:dyDescent="0.25">
      <c r="E20" s="87"/>
      <c r="F20" s="87"/>
      <c r="G20" s="87"/>
      <c r="H20" s="87"/>
      <c r="I20" s="87"/>
      <c r="J20" s="87"/>
    </row>
    <row r="21" spans="4:10" x14ac:dyDescent="0.25">
      <c r="D21" s="87"/>
      <c r="E21" s="87"/>
      <c r="F21" s="87"/>
      <c r="G21" s="87"/>
      <c r="H21" s="87"/>
      <c r="I21" s="87"/>
      <c r="J21" s="87"/>
    </row>
  </sheetData>
  <mergeCells count="17">
    <mergeCell ref="D13:E13"/>
    <mergeCell ref="F13:J13"/>
    <mergeCell ref="D14:J14"/>
    <mergeCell ref="D15:J17"/>
    <mergeCell ref="D9:E10"/>
    <mergeCell ref="F9:J10"/>
    <mergeCell ref="D11:E11"/>
    <mergeCell ref="F11:J11"/>
    <mergeCell ref="D12:E12"/>
    <mergeCell ref="F12:J12"/>
    <mergeCell ref="D2:J4"/>
    <mergeCell ref="D6:E6"/>
    <mergeCell ref="F6:J6"/>
    <mergeCell ref="D7:E7"/>
    <mergeCell ref="F7:J7"/>
    <mergeCell ref="D8:E8"/>
    <mergeCell ref="F8:J8"/>
  </mergeCells>
  <dataValidations count="1">
    <dataValidation type="list" allowBlank="1" showInputMessage="1" showErrorMessage="1" sqref="F9:J10" xr:uid="{D31E26CD-5E14-403F-8781-D23596DF9761}">
      <formula1>CodeArticle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12</xdr:col>
                <xdr:colOff>666750</xdr:colOff>
                <xdr:row>6</xdr:row>
                <xdr:rowOff>85725</xdr:rowOff>
              </from>
              <to>
                <xdr:col>15</xdr:col>
                <xdr:colOff>714375</xdr:colOff>
                <xdr:row>9</xdr:row>
                <xdr:rowOff>19050</xdr:rowOff>
              </to>
            </anchor>
          </controlPr>
        </control>
      </mc:Choice>
      <mc:Fallback>
        <control shapeId="4098" r:id="rId3" name="CommandButton1"/>
      </mc:Fallback>
    </mc:AlternateContent>
    <mc:AlternateContent xmlns:mc="http://schemas.openxmlformats.org/markup-compatibility/2006">
      <mc:Choice Requires="x14">
        <control shapeId="4099" r:id="rId5" name="Button 3">
          <controlPr defaultSize="0" print="0" autoFill="0" autoPict="0" macro="[0]!Bouton3_Cliquer">
            <anchor moveWithCells="1" sizeWithCells="1">
              <from>
                <xdr:col>11</xdr:col>
                <xdr:colOff>590550</xdr:colOff>
                <xdr:row>4</xdr:row>
                <xdr:rowOff>85725</xdr:rowOff>
              </from>
              <to>
                <xdr:col>13</xdr:col>
                <xdr:colOff>323850</xdr:colOff>
                <xdr:row>5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95507-A3A2-40D7-AFEB-76C182A9315F}">
  <sheetPr codeName="Feuil1"/>
  <dimension ref="A1:K13"/>
  <sheetViews>
    <sheetView workbookViewId="0">
      <selection activeCell="F11" sqref="F11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</cols>
  <sheetData>
    <row r="1" spans="1:11" x14ac:dyDescent="0.25">
      <c r="A1" s="122" t="s">
        <v>38</v>
      </c>
      <c r="D1" s="1" t="s">
        <v>0</v>
      </c>
      <c r="E1" s="2"/>
      <c r="F1" s="2"/>
      <c r="G1" s="2"/>
      <c r="H1" s="2"/>
      <c r="I1" s="2"/>
      <c r="J1" s="3"/>
      <c r="K1" s="4" t="s">
        <v>1</v>
      </c>
    </row>
    <row r="2" spans="1:11" x14ac:dyDescent="0.25">
      <c r="D2" s="5"/>
      <c r="E2" s="6"/>
      <c r="F2" s="6"/>
      <c r="G2" s="6"/>
      <c r="H2" s="6"/>
      <c r="I2" s="6"/>
      <c r="J2" s="7"/>
    </row>
    <row r="3" spans="1:11" ht="13.5" customHeight="1" thickBot="1" x14ac:dyDescent="0.3">
      <c r="D3" s="8"/>
      <c r="E3" s="9"/>
      <c r="F3" s="9"/>
      <c r="G3" s="9"/>
      <c r="H3" s="9"/>
      <c r="I3" s="9"/>
      <c r="J3" s="10"/>
    </row>
    <row r="4" spans="1:11" ht="20.25" x14ac:dyDescent="0.25">
      <c r="D4" s="11"/>
      <c r="E4" s="12"/>
      <c r="F4" s="13"/>
      <c r="G4" s="13"/>
      <c r="H4" s="13"/>
      <c r="I4" s="13"/>
      <c r="J4" s="13"/>
    </row>
    <row r="5" spans="1:11" ht="21" thickBot="1" x14ac:dyDescent="0.3">
      <c r="D5" s="14" t="s">
        <v>1</v>
      </c>
      <c r="E5" s="15"/>
      <c r="F5" s="16"/>
      <c r="G5" s="16"/>
      <c r="H5" s="16"/>
      <c r="I5" s="16"/>
    </row>
    <row r="6" spans="1:11" ht="39.950000000000003" customHeight="1" x14ac:dyDescent="0.25">
      <c r="D6" s="17" t="s">
        <v>2</v>
      </c>
      <c r="E6" s="18"/>
      <c r="F6" s="19"/>
      <c r="G6" s="20"/>
      <c r="H6" s="20"/>
      <c r="I6" s="20"/>
      <c r="J6" s="21"/>
    </row>
    <row r="7" spans="1:11" ht="39.950000000000003" customHeight="1" x14ac:dyDescent="0.25">
      <c r="D7" s="22" t="s">
        <v>3</v>
      </c>
      <c r="E7" s="23"/>
      <c r="F7" s="24"/>
      <c r="G7" s="25"/>
      <c r="H7" s="25"/>
      <c r="I7" s="25"/>
      <c r="J7" s="26"/>
    </row>
    <row r="8" spans="1:11" ht="39.950000000000003" customHeight="1" x14ac:dyDescent="0.25">
      <c r="D8" s="22" t="s">
        <v>5</v>
      </c>
      <c r="E8" s="23"/>
      <c r="F8" s="24"/>
      <c r="G8" s="25"/>
      <c r="H8" s="25"/>
      <c r="I8" s="25"/>
      <c r="J8" s="26"/>
    </row>
    <row r="9" spans="1:11" ht="39.950000000000003" customHeight="1" x14ac:dyDescent="0.25">
      <c r="D9" s="22" t="s">
        <v>7</v>
      </c>
      <c r="E9" s="23"/>
      <c r="F9" s="27"/>
      <c r="G9" s="28"/>
      <c r="H9" s="28"/>
      <c r="I9" s="28"/>
      <c r="J9" s="29"/>
    </row>
    <row r="10" spans="1:11" ht="39.950000000000003" customHeight="1" thickBot="1" x14ac:dyDescent="0.3">
      <c r="D10" s="30" t="s">
        <v>8</v>
      </c>
      <c r="E10" s="31"/>
      <c r="F10" s="32"/>
      <c r="G10" s="33"/>
      <c r="H10" s="33"/>
      <c r="I10" s="33"/>
      <c r="J10" s="34"/>
    </row>
    <row r="11" spans="1:11" ht="16.5" thickBot="1" x14ac:dyDescent="0.3">
      <c r="D11" s="35"/>
      <c r="E11" s="36"/>
      <c r="F11" s="37"/>
      <c r="G11" s="36"/>
      <c r="H11" s="36"/>
      <c r="I11" s="36"/>
      <c r="J11" s="36"/>
    </row>
    <row r="12" spans="1:11" ht="16.5" thickBot="1" x14ac:dyDescent="0.3">
      <c r="D12" s="38" t="s">
        <v>9</v>
      </c>
      <c r="E12" s="39"/>
      <c r="F12" s="39"/>
      <c r="G12" s="39"/>
      <c r="H12" s="39"/>
      <c r="I12" s="39"/>
      <c r="J12" s="40"/>
    </row>
    <row r="13" spans="1:11" ht="76.5" customHeight="1" thickBot="1" x14ac:dyDescent="0.3">
      <c r="D13" s="41"/>
      <c r="E13" s="42"/>
      <c r="F13" s="42"/>
      <c r="G13" s="42"/>
      <c r="H13" s="42"/>
      <c r="I13" s="42"/>
      <c r="J13" s="43"/>
    </row>
  </sheetData>
  <mergeCells count="13">
    <mergeCell ref="D9:E9"/>
    <mergeCell ref="F9:J9"/>
    <mergeCell ref="D10:E10"/>
    <mergeCell ref="F10:J10"/>
    <mergeCell ref="D12:J12"/>
    <mergeCell ref="D13:J13"/>
    <mergeCell ref="D1:J3"/>
    <mergeCell ref="D6:E6"/>
    <mergeCell ref="F6:J6"/>
    <mergeCell ref="D7:E7"/>
    <mergeCell ref="F7:J7"/>
    <mergeCell ref="D8:E8"/>
    <mergeCell ref="F8:J8"/>
  </mergeCells>
  <dataValidations count="3">
    <dataValidation type="list" allowBlank="1" showInputMessage="1" showErrorMessage="1" sqref="F7:J7" xr:uid="{90910BC1-253B-49AB-8AA0-51E7B94FE7B5}">
      <formula1>Para_Article</formula1>
    </dataValidation>
    <dataValidation type="list" allowBlank="1" showInputMessage="1" showErrorMessage="1" sqref="F8:J8" xr:uid="{E012B1DD-D1C2-41AC-BE2A-4D001F3FA0FA}">
      <formula1>Liste_NumLot</formula1>
    </dataValidation>
    <dataValidation type="list" allowBlank="1" showInputMessage="1" showErrorMessage="1" sqref="F9:J9" xr:uid="{12393AE2-397E-492F-8529-6D7E4D906EF9}">
      <formula1>OFFSET(Stock_DLUO,MATCH(Derou_Article,Stock_Article,0)-1+ MATCH(Derou_Lot,OFFSET(Stock_NumLot,MATCH(Derou_Article,Stock_Article,0)-1,),0)-1,0,SUMPRODUCT((Stock_Article=Derou_Article)*(Stock_NumLot=Derou_Lot)))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05D9D-44B3-43F6-9E65-902336294ED4}">
  <sheetPr codeName="Feuil5"/>
  <dimension ref="A1:J1"/>
  <sheetViews>
    <sheetView workbookViewId="0">
      <selection activeCell="A2" sqref="A2"/>
    </sheetView>
  </sheetViews>
  <sheetFormatPr baseColWidth="10" defaultRowHeight="15" x14ac:dyDescent="0.25"/>
  <cols>
    <col min="2" max="2" width="17.140625" customWidth="1"/>
    <col min="3" max="3" width="16.42578125" customWidth="1"/>
    <col min="4" max="4" width="22" customWidth="1"/>
    <col min="8" max="8" width="40.42578125" customWidth="1"/>
  </cols>
  <sheetData>
    <row r="1" spans="1:10" s="118" customFormat="1" ht="26.25" thickBot="1" x14ac:dyDescent="0.3">
      <c r="A1" s="109" t="s">
        <v>25</v>
      </c>
      <c r="B1" s="110" t="s">
        <v>26</v>
      </c>
      <c r="C1" s="111" t="s">
        <v>27</v>
      </c>
      <c r="D1" s="112" t="s">
        <v>3</v>
      </c>
      <c r="E1" s="113" t="s">
        <v>36</v>
      </c>
      <c r="F1" s="114" t="s">
        <v>7</v>
      </c>
      <c r="G1" s="115" t="s">
        <v>37</v>
      </c>
      <c r="H1" s="116" t="s">
        <v>9</v>
      </c>
      <c r="I1" s="117"/>
      <c r="J1" s="11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0CD0D-D945-4E87-8115-BD2640B0BC6D}">
  <sheetPr codeName="Feuil6"/>
  <dimension ref="A1:CC3"/>
  <sheetViews>
    <sheetView workbookViewId="0">
      <selection activeCell="D25" sqref="D25"/>
    </sheetView>
  </sheetViews>
  <sheetFormatPr baseColWidth="10" defaultRowHeight="15" x14ac:dyDescent="0.25"/>
  <cols>
    <col min="1" max="1" width="11.42578125" style="123"/>
    <col min="2" max="2" width="18" customWidth="1"/>
    <col min="3" max="4" width="21.140625" customWidth="1"/>
    <col min="5" max="5" width="27" customWidth="1"/>
  </cols>
  <sheetData>
    <row r="1" spans="1:81" s="120" customFormat="1" ht="15.75" thickBot="1" x14ac:dyDescent="0.3">
      <c r="A1" s="109" t="s">
        <v>25</v>
      </c>
      <c r="B1" s="110" t="s">
        <v>3</v>
      </c>
      <c r="C1" s="110" t="s">
        <v>36</v>
      </c>
      <c r="D1" s="114" t="s">
        <v>7</v>
      </c>
      <c r="E1" s="119" t="s">
        <v>8</v>
      </c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8"/>
      <c r="AW1" s="118"/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  <c r="BJ1" s="118"/>
      <c r="BK1" s="118"/>
      <c r="BL1" s="118"/>
      <c r="BM1" s="118"/>
      <c r="BN1" s="118"/>
      <c r="BO1" s="118"/>
      <c r="BP1" s="118"/>
      <c r="BQ1" s="118"/>
      <c r="BR1" s="118"/>
      <c r="BS1" s="118"/>
      <c r="BT1" s="118"/>
      <c r="BU1" s="118"/>
      <c r="BV1" s="118"/>
      <c r="BW1" s="118"/>
      <c r="BX1" s="118"/>
      <c r="BY1" s="118"/>
      <c r="BZ1" s="118"/>
      <c r="CA1" s="118"/>
      <c r="CB1" s="118"/>
      <c r="CC1" s="118"/>
    </row>
    <row r="2" spans="1:81" x14ac:dyDescent="0.25">
      <c r="A2" s="123">
        <v>36892</v>
      </c>
      <c r="B2" t="s">
        <v>20</v>
      </c>
      <c r="C2" t="s">
        <v>21</v>
      </c>
      <c r="D2">
        <v>43556</v>
      </c>
    </row>
    <row r="3" spans="1:81" x14ac:dyDescent="0.25">
      <c r="A3" s="123">
        <v>10101</v>
      </c>
      <c r="B3" t="s">
        <v>18</v>
      </c>
      <c r="C3" t="s">
        <v>19</v>
      </c>
      <c r="D3">
        <v>43586</v>
      </c>
      <c r="E3">
        <v>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94B26-4C52-44C5-B813-A13C3F0109DB}">
  <sheetPr codeName="Feuil2"/>
  <dimension ref="A1:F1014"/>
  <sheetViews>
    <sheetView tabSelected="1" workbookViewId="0">
      <selection activeCell="G15" sqref="G15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44" t="s">
        <v>10</v>
      </c>
      <c r="B1" s="45" t="s">
        <v>11</v>
      </c>
      <c r="C1" s="45" t="s">
        <v>7</v>
      </c>
      <c r="D1" s="45" t="s">
        <v>12</v>
      </c>
      <c r="E1" s="45" t="s">
        <v>13</v>
      </c>
      <c r="F1" s="45" t="s">
        <v>14</v>
      </c>
    </row>
    <row r="2" spans="1:6" x14ac:dyDescent="0.25">
      <c r="A2" s="46" t="s">
        <v>16</v>
      </c>
      <c r="B2" s="46" t="s">
        <v>17</v>
      </c>
      <c r="C2" s="47">
        <v>43748</v>
      </c>
      <c r="D2" s="51">
        <v>300</v>
      </c>
      <c r="E2" s="49">
        <v>0</v>
      </c>
      <c r="F2" s="50">
        <v>300</v>
      </c>
    </row>
    <row r="3" spans="1:6" x14ac:dyDescent="0.25">
      <c r="A3" s="46" t="s">
        <v>18</v>
      </c>
      <c r="B3" s="46" t="s">
        <v>19</v>
      </c>
      <c r="C3" s="47">
        <v>43586</v>
      </c>
      <c r="D3" s="48">
        <v>100</v>
      </c>
      <c r="E3" s="49">
        <v>20</v>
      </c>
      <c r="F3" s="50">
        <v>80</v>
      </c>
    </row>
    <row r="4" spans="1:6" x14ac:dyDescent="0.25">
      <c r="A4" s="46" t="s">
        <v>18</v>
      </c>
      <c r="B4" s="46" t="s">
        <v>6</v>
      </c>
      <c r="C4" s="47">
        <v>43923</v>
      </c>
      <c r="D4" s="48">
        <v>700</v>
      </c>
      <c r="E4" s="49">
        <v>0</v>
      </c>
      <c r="F4" s="50">
        <v>700</v>
      </c>
    </row>
    <row r="5" spans="1:6" x14ac:dyDescent="0.25">
      <c r="A5" s="46" t="s">
        <v>18</v>
      </c>
      <c r="B5" s="46" t="s">
        <v>19</v>
      </c>
      <c r="C5" s="47">
        <v>43953</v>
      </c>
      <c r="D5" s="48">
        <v>50</v>
      </c>
      <c r="E5" s="49">
        <v>0</v>
      </c>
      <c r="F5" s="50">
        <v>50</v>
      </c>
    </row>
    <row r="6" spans="1:6" x14ac:dyDescent="0.25">
      <c r="A6" s="46" t="s">
        <v>18</v>
      </c>
      <c r="B6" s="46" t="s">
        <v>6</v>
      </c>
      <c r="C6" s="47">
        <v>43923</v>
      </c>
      <c r="D6" s="48">
        <v>700</v>
      </c>
      <c r="E6" s="49">
        <v>0</v>
      </c>
      <c r="F6" s="50">
        <v>700</v>
      </c>
    </row>
    <row r="7" spans="1:6" x14ac:dyDescent="0.25">
      <c r="A7" s="46" t="s">
        <v>20</v>
      </c>
      <c r="B7" s="46" t="s">
        <v>21</v>
      </c>
      <c r="C7" s="47">
        <v>43556</v>
      </c>
      <c r="D7" s="48">
        <v>500</v>
      </c>
      <c r="E7" s="49">
        <v>0</v>
      </c>
      <c r="F7" s="50">
        <v>500</v>
      </c>
    </row>
    <row r="8" spans="1:6" x14ac:dyDescent="0.25">
      <c r="A8" s="46" t="s">
        <v>20</v>
      </c>
      <c r="B8" s="46" t="s">
        <v>21</v>
      </c>
      <c r="C8" s="47" t="s">
        <v>22</v>
      </c>
      <c r="D8" s="48">
        <v>500</v>
      </c>
      <c r="E8" s="49">
        <v>0</v>
      </c>
      <c r="F8" s="50">
        <v>500</v>
      </c>
    </row>
    <row r="9" spans="1:6" x14ac:dyDescent="0.25">
      <c r="A9" s="46" t="s">
        <v>4</v>
      </c>
      <c r="B9" s="46" t="s">
        <v>19</v>
      </c>
      <c r="C9" s="47">
        <v>43586</v>
      </c>
      <c r="D9" s="48">
        <v>56</v>
      </c>
      <c r="E9" s="49">
        <v>0</v>
      </c>
      <c r="F9" s="50">
        <v>56</v>
      </c>
    </row>
    <row r="10" spans="1:6" x14ac:dyDescent="0.25">
      <c r="A10" s="46"/>
      <c r="B10" s="46"/>
      <c r="C10" s="47"/>
      <c r="D10" s="51"/>
      <c r="E10" s="49"/>
      <c r="F10" s="50"/>
    </row>
    <row r="11" spans="1:6" x14ac:dyDescent="0.25">
      <c r="A11" s="46"/>
      <c r="B11" s="46"/>
      <c r="C11" s="47"/>
      <c r="D11" s="51"/>
      <c r="E11" s="49"/>
      <c r="F11" s="50"/>
    </row>
    <row r="12" spans="1:6" x14ac:dyDescent="0.25">
      <c r="A12" s="46"/>
      <c r="B12" s="46"/>
      <c r="C12" s="47"/>
      <c r="D12" s="51"/>
      <c r="E12" s="49"/>
      <c r="F12" s="50"/>
    </row>
    <row r="13" spans="1:6" x14ac:dyDescent="0.25">
      <c r="A13" s="46"/>
      <c r="B13" s="46"/>
      <c r="C13" s="47"/>
      <c r="D13" s="51"/>
      <c r="E13" s="49"/>
      <c r="F13" s="50"/>
    </row>
    <row r="14" spans="1:6" x14ac:dyDescent="0.25">
      <c r="A14" s="46"/>
      <c r="B14" s="46"/>
      <c r="C14" s="47"/>
      <c r="D14" s="51"/>
      <c r="E14" s="49"/>
      <c r="F14" s="50"/>
    </row>
    <row r="15" spans="1:6" x14ac:dyDescent="0.25">
      <c r="A15" s="46"/>
      <c r="B15" s="46"/>
      <c r="C15" s="47"/>
      <c r="D15" s="51"/>
      <c r="E15" s="49"/>
      <c r="F15" s="50"/>
    </row>
    <row r="16" spans="1:6" x14ac:dyDescent="0.25">
      <c r="A16" s="46"/>
      <c r="B16" s="46"/>
      <c r="C16" s="47"/>
      <c r="D16" s="51"/>
      <c r="E16" s="49"/>
      <c r="F16" s="50"/>
    </row>
    <row r="17" spans="1:6" x14ac:dyDescent="0.25">
      <c r="A17" s="46" t="str">
        <f>IF([1]Entrée!D17="","",[1]Entrée!D17)</f>
        <v/>
      </c>
      <c r="B17" s="46" t="str">
        <f>IF([1]Entrée!E17="","",[1]Entrée!E17)</f>
        <v/>
      </c>
      <c r="C17" s="47" t="str">
        <f>IF([1]Entrée!F17="","",[1]Entrée!F17)</f>
        <v/>
      </c>
      <c r="D17" s="51" t="str">
        <f>IF([1]Entrée!G17="","",[1]Entrée!G17)</f>
        <v/>
      </c>
      <c r="E17" s="49" t="str">
        <f>IF(A17="","",SUMIFS([1]!T_Sorties[Quantité],[1]!T_Sorties[Code article],[1]Stock!A17,[1]!T_Sorties[Num Lot],[1]Stock!B17,[1]!T_Sorties[DLUO],[1]Stock!C17))</f>
        <v/>
      </c>
      <c r="F17" s="50" t="str">
        <f t="shared" ref="F3:F66" si="0">IF(D17="","",(D17-E17))</f>
        <v/>
      </c>
    </row>
    <row r="18" spans="1:6" x14ac:dyDescent="0.25">
      <c r="A18" s="46" t="str">
        <f>IF([1]Entrée!D18="","",[1]Entrée!D18)</f>
        <v/>
      </c>
      <c r="B18" s="46" t="str">
        <f>IF([1]Entrée!E18="","",[1]Entrée!E18)</f>
        <v/>
      </c>
      <c r="C18" s="47" t="str">
        <f>IF([1]Entrée!F18="","",[1]Entrée!F18)</f>
        <v/>
      </c>
      <c r="D18" s="51" t="str">
        <f>IF([1]Entrée!G18="","",[1]Entrée!G18)</f>
        <v/>
      </c>
      <c r="E18" s="49" t="str">
        <f>IF(A18="","",SUMIFS([1]!T_Sorties[Quantité],[1]!T_Sorties[Code article],[1]Stock!A18,[1]!T_Sorties[Num Lot],[1]Stock!B18,[1]!T_Sorties[DLUO],[1]Stock!C18))</f>
        <v/>
      </c>
      <c r="F18" s="50" t="str">
        <f t="shared" si="0"/>
        <v/>
      </c>
    </row>
    <row r="19" spans="1:6" x14ac:dyDescent="0.25">
      <c r="A19" s="46" t="str">
        <f>IF([1]Entrée!D19="","",[1]Entrée!D19)</f>
        <v/>
      </c>
      <c r="B19" s="46" t="str">
        <f>IF([1]Entrée!E19="","",[1]Entrée!E19)</f>
        <v/>
      </c>
      <c r="C19" s="47" t="str">
        <f>IF([1]Entrée!F19="","",[1]Entrée!F19)</f>
        <v/>
      </c>
      <c r="D19" s="51" t="str">
        <f>IF([1]Entrée!G19="","",[1]Entrée!G19)</f>
        <v/>
      </c>
      <c r="E19" s="49" t="str">
        <f>IF(A19="","",SUMIFS([1]!T_Sorties[Quantité],[1]!T_Sorties[Code article],[1]Stock!A19,[1]!T_Sorties[Num Lot],[1]Stock!B19,[1]!T_Sorties[DLUO],[1]Stock!C19))</f>
        <v/>
      </c>
      <c r="F19" s="50" t="str">
        <f t="shared" si="0"/>
        <v/>
      </c>
    </row>
    <row r="20" spans="1:6" x14ac:dyDescent="0.25">
      <c r="A20" s="46" t="str">
        <f>IF([1]Entrée!D20="","",[1]Entrée!D20)</f>
        <v/>
      </c>
      <c r="B20" s="46" t="str">
        <f>IF([1]Entrée!E20="","",[1]Entrée!E20)</f>
        <v/>
      </c>
      <c r="C20" s="47" t="str">
        <f>IF([1]Entrée!F20="","",[1]Entrée!F20)</f>
        <v/>
      </c>
      <c r="D20" s="51" t="str">
        <f>IF([1]Entrée!G20="","",[1]Entrée!G20)</f>
        <v/>
      </c>
      <c r="E20" s="49" t="str">
        <f>IF(A20="","",SUMIFS([1]!T_Sorties[Quantité],[1]!T_Sorties[Code article],[1]Stock!A20,[1]!T_Sorties[Num Lot],[1]Stock!B20,[1]!T_Sorties[DLUO],[1]Stock!C20))</f>
        <v/>
      </c>
      <c r="F20" s="50" t="str">
        <f t="shared" si="0"/>
        <v/>
      </c>
    </row>
    <row r="21" spans="1:6" x14ac:dyDescent="0.25">
      <c r="A21" s="46" t="str">
        <f>IF([1]Entrée!D21="","",[1]Entrée!D21)</f>
        <v/>
      </c>
      <c r="B21" s="46" t="str">
        <f>IF([1]Entrée!E21="","",[1]Entrée!E21)</f>
        <v/>
      </c>
      <c r="C21" s="47" t="str">
        <f>IF([1]Entrée!F21="","",[1]Entrée!F21)</f>
        <v/>
      </c>
      <c r="D21" s="51" t="str">
        <f>IF([1]Entrée!G21="","",[1]Entrée!G21)</f>
        <v/>
      </c>
      <c r="E21" s="49" t="str">
        <f>IF(A21="","",SUMIFS([1]!T_Sorties[Quantité],[1]!T_Sorties[Code article],[1]Stock!A21,[1]!T_Sorties[Num Lot],[1]Stock!B21,[1]!T_Sorties[DLUO],[1]Stock!C21))</f>
        <v/>
      </c>
      <c r="F21" s="50" t="str">
        <f t="shared" si="0"/>
        <v/>
      </c>
    </row>
    <row r="22" spans="1:6" x14ac:dyDescent="0.25">
      <c r="A22" s="46" t="str">
        <f>IF([1]Entrée!D22="","",[1]Entrée!D22)</f>
        <v/>
      </c>
      <c r="B22" s="46" t="str">
        <f>IF([1]Entrée!E22="","",[1]Entrée!E22)</f>
        <v/>
      </c>
      <c r="C22" s="47" t="str">
        <f>IF([1]Entrée!F22="","",[1]Entrée!F22)</f>
        <v/>
      </c>
      <c r="D22" s="51" t="str">
        <f>IF([1]Entrée!G22="","",[1]Entrée!G22)</f>
        <v/>
      </c>
      <c r="E22" s="49" t="str">
        <f>IF(A22="","",SUMIFS([1]!T_Sorties[Quantité],[1]!T_Sorties[Code article],[1]Stock!A22,[1]!T_Sorties[Num Lot],[1]Stock!B22,[1]!T_Sorties[DLUO],[1]Stock!C22))</f>
        <v/>
      </c>
      <c r="F22" s="50" t="str">
        <f t="shared" si="0"/>
        <v/>
      </c>
    </row>
    <row r="23" spans="1:6" x14ac:dyDescent="0.25">
      <c r="A23" s="46" t="str">
        <f>IF([1]Entrée!D23="","",[1]Entrée!D23)</f>
        <v/>
      </c>
      <c r="B23" s="46" t="str">
        <f>IF([1]Entrée!E23="","",[1]Entrée!E23)</f>
        <v/>
      </c>
      <c r="C23" s="47" t="str">
        <f>IF([1]Entrée!F23="","",[1]Entrée!F23)</f>
        <v/>
      </c>
      <c r="D23" s="51" t="str">
        <f>IF([1]Entrée!G23="","",[1]Entrée!G23)</f>
        <v/>
      </c>
      <c r="E23" s="49" t="str">
        <f>IF(A23="","",SUMIFS([1]!T_Sorties[Quantité],[1]!T_Sorties[Code article],[1]Stock!A23,[1]!T_Sorties[Num Lot],[1]Stock!B23,[1]!T_Sorties[DLUO],[1]Stock!C23))</f>
        <v/>
      </c>
      <c r="F23" s="50" t="str">
        <f t="shared" si="0"/>
        <v/>
      </c>
    </row>
    <row r="24" spans="1:6" x14ac:dyDescent="0.25">
      <c r="A24" s="46" t="str">
        <f>IF([1]Entrée!D24="","",[1]Entrée!D24)</f>
        <v/>
      </c>
      <c r="B24" s="46" t="str">
        <f>IF([1]Entrée!E24="","",[1]Entrée!E24)</f>
        <v/>
      </c>
      <c r="C24" s="47" t="str">
        <f>IF([1]Entrée!F24="","",[1]Entrée!F24)</f>
        <v/>
      </c>
      <c r="D24" s="51" t="str">
        <f>IF([1]Entrée!G24="","",[1]Entrée!G24)</f>
        <v/>
      </c>
      <c r="E24" s="49" t="str">
        <f>IF(A24="","",SUMIFS([1]!T_Sorties[Quantité],[1]!T_Sorties[Code article],[1]Stock!A24,[1]!T_Sorties[Num Lot],[1]Stock!B24,[1]!T_Sorties[DLUO],[1]Stock!C24))</f>
        <v/>
      </c>
      <c r="F24" s="50" t="str">
        <f t="shared" si="0"/>
        <v/>
      </c>
    </row>
    <row r="25" spans="1:6" x14ac:dyDescent="0.25">
      <c r="A25" s="46" t="str">
        <f>IF([1]Entrée!D25="","",[1]Entrée!D25)</f>
        <v/>
      </c>
      <c r="B25" s="46" t="str">
        <f>IF([1]Entrée!E25="","",[1]Entrée!E25)</f>
        <v/>
      </c>
      <c r="C25" s="47" t="str">
        <f>IF([1]Entrée!F25="","",[1]Entrée!F25)</f>
        <v/>
      </c>
      <c r="D25" s="51" t="str">
        <f>IF([1]Entrée!G25="","",[1]Entrée!G25)</f>
        <v/>
      </c>
      <c r="E25" s="49" t="str">
        <f>IF(A25="","",SUMIFS([1]!T_Sorties[Quantité],[1]!T_Sorties[Code article],[1]Stock!A25,[1]!T_Sorties[Num Lot],[1]Stock!B25,[1]!T_Sorties[DLUO],[1]Stock!C25))</f>
        <v/>
      </c>
      <c r="F25" s="50" t="str">
        <f t="shared" si="0"/>
        <v/>
      </c>
    </row>
    <row r="26" spans="1:6" x14ac:dyDescent="0.25">
      <c r="A26" s="46" t="str">
        <f>IF([1]Entrée!D26="","",[1]Entrée!D26)</f>
        <v/>
      </c>
      <c r="B26" s="46" t="str">
        <f>IF([1]Entrée!E26="","",[1]Entrée!E26)</f>
        <v/>
      </c>
      <c r="C26" s="47" t="str">
        <f>IF([1]Entrée!F26="","",[1]Entrée!F26)</f>
        <v/>
      </c>
      <c r="D26" s="51" t="str">
        <f>IF([1]Entrée!G26="","",[1]Entrée!G26)</f>
        <v/>
      </c>
      <c r="E26" s="49" t="str">
        <f>IF(A26="","",SUMIFS([1]!T_Sorties[Quantité],[1]!T_Sorties[Code article],[1]Stock!A26,[1]!T_Sorties[Num Lot],[1]Stock!B26,[1]!T_Sorties[DLUO],[1]Stock!C26))</f>
        <v/>
      </c>
      <c r="F26" s="50" t="str">
        <f t="shared" si="0"/>
        <v/>
      </c>
    </row>
    <row r="27" spans="1:6" x14ac:dyDescent="0.25">
      <c r="A27" s="46" t="str">
        <f>IF([1]Entrée!D27="","",[1]Entrée!D27)</f>
        <v/>
      </c>
      <c r="B27" s="46" t="str">
        <f>IF([1]Entrée!E27="","",[1]Entrée!E27)</f>
        <v/>
      </c>
      <c r="C27" s="47" t="str">
        <f>IF([1]Entrée!F27="","",[1]Entrée!F27)</f>
        <v/>
      </c>
      <c r="D27" s="51" t="str">
        <f>IF([1]Entrée!G27="","",[1]Entrée!G27)</f>
        <v/>
      </c>
      <c r="E27" s="49" t="str">
        <f>IF(A27="","",SUMIFS([1]!T_Sorties[Quantité],[1]!T_Sorties[Code article],[1]Stock!A27,[1]!T_Sorties[Num Lot],[1]Stock!B27,[1]!T_Sorties[DLUO],[1]Stock!C27))</f>
        <v/>
      </c>
      <c r="F27" s="50" t="str">
        <f t="shared" si="0"/>
        <v/>
      </c>
    </row>
    <row r="28" spans="1:6" x14ac:dyDescent="0.25">
      <c r="A28" s="46" t="str">
        <f>IF([1]Entrée!D28="","",[1]Entrée!D28)</f>
        <v/>
      </c>
      <c r="B28" s="46" t="str">
        <f>IF([1]Entrée!E28="","",[1]Entrée!E28)</f>
        <v/>
      </c>
      <c r="C28" s="47" t="str">
        <f>IF([1]Entrée!F28="","",[1]Entrée!F28)</f>
        <v/>
      </c>
      <c r="D28" s="51" t="str">
        <f>IF([1]Entrée!G28="","",[1]Entrée!G28)</f>
        <v/>
      </c>
      <c r="E28" s="49" t="str">
        <f>IF(A28="","",SUMIFS([1]!T_Sorties[Quantité],[1]!T_Sorties[Code article],[1]Stock!A28,[1]!T_Sorties[Num Lot],[1]Stock!B28,[1]!T_Sorties[DLUO],[1]Stock!C28))</f>
        <v/>
      </c>
      <c r="F28" s="50" t="str">
        <f t="shared" si="0"/>
        <v/>
      </c>
    </row>
    <row r="29" spans="1:6" x14ac:dyDescent="0.25">
      <c r="A29" s="46" t="str">
        <f>IF([1]Entrée!D29="","",[1]Entrée!D29)</f>
        <v/>
      </c>
      <c r="B29" s="46" t="str">
        <f>IF([1]Entrée!E29="","",[1]Entrée!E29)</f>
        <v/>
      </c>
      <c r="C29" s="47" t="str">
        <f>IF([1]Entrée!F29="","",[1]Entrée!F29)</f>
        <v/>
      </c>
      <c r="D29" s="51" t="str">
        <f>IF([1]Entrée!G29="","",[1]Entrée!G29)</f>
        <v/>
      </c>
      <c r="E29" s="49" t="str">
        <f>IF(A29="","",SUMIFS([1]!T_Sorties[Quantité],[1]!T_Sorties[Code article],[1]Stock!A29,[1]!T_Sorties[Num Lot],[1]Stock!B29,[1]!T_Sorties[DLUO],[1]Stock!C29))</f>
        <v/>
      </c>
      <c r="F29" s="50" t="str">
        <f t="shared" si="0"/>
        <v/>
      </c>
    </row>
    <row r="30" spans="1:6" x14ac:dyDescent="0.25">
      <c r="A30" s="46" t="str">
        <f>IF([1]Entrée!D30="","",[1]Entrée!D30)</f>
        <v/>
      </c>
      <c r="B30" s="46" t="str">
        <f>IF([1]Entrée!E30="","",[1]Entrée!E30)</f>
        <v/>
      </c>
      <c r="C30" s="47" t="str">
        <f>IF([1]Entrée!F30="","",[1]Entrée!F30)</f>
        <v/>
      </c>
      <c r="D30" s="51" t="str">
        <f>IF([1]Entrée!G30="","",[1]Entrée!G30)</f>
        <v/>
      </c>
      <c r="E30" s="49" t="str">
        <f>IF(A30="","",SUMIFS([1]!T_Sorties[Quantité],[1]!T_Sorties[Code article],[1]Stock!A30,[1]!T_Sorties[Num Lot],[1]Stock!B30,[1]!T_Sorties[DLUO],[1]Stock!C30))</f>
        <v/>
      </c>
      <c r="F30" s="50" t="str">
        <f t="shared" si="0"/>
        <v/>
      </c>
    </row>
    <row r="31" spans="1:6" x14ac:dyDescent="0.25">
      <c r="A31" s="46" t="str">
        <f>IF([1]Entrée!D31="","",[1]Entrée!D31)</f>
        <v/>
      </c>
      <c r="B31" s="46" t="str">
        <f>IF([1]Entrée!E31="","",[1]Entrée!E31)</f>
        <v/>
      </c>
      <c r="C31" s="47" t="str">
        <f>IF([1]Entrée!F31="","",[1]Entrée!F31)</f>
        <v/>
      </c>
      <c r="D31" s="51" t="str">
        <f>IF([1]Entrée!G31="","",[1]Entrée!G31)</f>
        <v/>
      </c>
      <c r="E31" s="49" t="str">
        <f>IF(A31="","",SUMIFS([1]!T_Sorties[Quantité],[1]!T_Sorties[Code article],[1]Stock!A31,[1]!T_Sorties[Num Lot],[1]Stock!B31,[1]!T_Sorties[DLUO],[1]Stock!C31))</f>
        <v/>
      </c>
      <c r="F31" s="50" t="str">
        <f t="shared" si="0"/>
        <v/>
      </c>
    </row>
    <row r="32" spans="1:6" x14ac:dyDescent="0.25">
      <c r="A32" s="46" t="str">
        <f>IF([1]Entrée!D32="","",[1]Entrée!D32)</f>
        <v/>
      </c>
      <c r="B32" s="46" t="str">
        <f>IF([1]Entrée!E32="","",[1]Entrée!E32)</f>
        <v/>
      </c>
      <c r="C32" s="47" t="str">
        <f>IF([1]Entrée!F32="","",[1]Entrée!F32)</f>
        <v/>
      </c>
      <c r="D32" s="51" t="str">
        <f>IF([1]Entrée!G32="","",[1]Entrée!G32)</f>
        <v/>
      </c>
      <c r="E32" s="49" t="str">
        <f>IF(A32="","",SUMIFS([1]!T_Sorties[Quantité],[1]!T_Sorties[Code article],[1]Stock!A32,[1]!T_Sorties[Num Lot],[1]Stock!B32,[1]!T_Sorties[DLUO],[1]Stock!C32))</f>
        <v/>
      </c>
      <c r="F32" s="50" t="str">
        <f t="shared" si="0"/>
        <v/>
      </c>
    </row>
    <row r="33" spans="1:6" x14ac:dyDescent="0.25">
      <c r="A33" s="46" t="str">
        <f>IF([1]Entrée!D33="","",[1]Entrée!D33)</f>
        <v/>
      </c>
      <c r="B33" s="46" t="str">
        <f>IF([1]Entrée!E33="","",[1]Entrée!E33)</f>
        <v/>
      </c>
      <c r="C33" s="47" t="str">
        <f>IF([1]Entrée!F33="","",[1]Entrée!F33)</f>
        <v/>
      </c>
      <c r="D33" s="51" t="str">
        <f>IF([1]Entrée!G33="","",[1]Entrée!G33)</f>
        <v/>
      </c>
      <c r="E33" s="49" t="str">
        <f>IF(A33="","",SUMIFS([1]!T_Sorties[Quantité],[1]!T_Sorties[Code article],[1]Stock!A33,[1]!T_Sorties[Num Lot],[1]Stock!B33,[1]!T_Sorties[DLUO],[1]Stock!C33))</f>
        <v/>
      </c>
      <c r="F33" s="50" t="str">
        <f t="shared" si="0"/>
        <v/>
      </c>
    </row>
    <row r="34" spans="1:6" x14ac:dyDescent="0.25">
      <c r="A34" s="46" t="str">
        <f>IF([1]Entrée!D34="","",[1]Entrée!D34)</f>
        <v/>
      </c>
      <c r="B34" s="46" t="str">
        <f>IF([1]Entrée!E34="","",[1]Entrée!E34)</f>
        <v/>
      </c>
      <c r="C34" s="47" t="str">
        <f>IF([1]Entrée!F34="","",[1]Entrée!F34)</f>
        <v/>
      </c>
      <c r="D34" s="51" t="str">
        <f>IF([1]Entrée!G34="","",[1]Entrée!G34)</f>
        <v/>
      </c>
      <c r="E34" s="49" t="str">
        <f>IF(A34="","",SUMIFS([1]!T_Sorties[Quantité],[1]!T_Sorties[Code article],[1]Stock!A34,[1]!T_Sorties[Num Lot],[1]Stock!B34,[1]!T_Sorties[DLUO],[1]Stock!C34))</f>
        <v/>
      </c>
      <c r="F34" s="50" t="str">
        <f t="shared" si="0"/>
        <v/>
      </c>
    </row>
    <row r="35" spans="1:6" x14ac:dyDescent="0.25">
      <c r="A35" s="46" t="str">
        <f>IF([1]Entrée!D35="","",[1]Entrée!D35)</f>
        <v/>
      </c>
      <c r="B35" s="46" t="str">
        <f>IF([1]Entrée!E35="","",[1]Entrée!E35)</f>
        <v/>
      </c>
      <c r="C35" s="47" t="str">
        <f>IF([1]Entrée!F35="","",[1]Entrée!F35)</f>
        <v/>
      </c>
      <c r="D35" s="51" t="str">
        <f>IF([1]Entrée!G35="","",[1]Entrée!G35)</f>
        <v/>
      </c>
      <c r="E35" s="49" t="str">
        <f>IF(A35="","",SUMIFS([1]!T_Sorties[Quantité],[1]!T_Sorties[Code article],[1]Stock!A35,[1]!T_Sorties[Num Lot],[1]Stock!B35,[1]!T_Sorties[DLUO],[1]Stock!C35))</f>
        <v/>
      </c>
      <c r="F35" s="50" t="str">
        <f t="shared" si="0"/>
        <v/>
      </c>
    </row>
    <row r="36" spans="1:6" x14ac:dyDescent="0.25">
      <c r="A36" s="46" t="str">
        <f>IF([1]Entrée!D36="","",[1]Entrée!D36)</f>
        <v/>
      </c>
      <c r="B36" s="46" t="str">
        <f>IF([1]Entrée!E36="","",[1]Entrée!E36)</f>
        <v/>
      </c>
      <c r="C36" s="47" t="str">
        <f>IF([1]Entrée!F36="","",[1]Entrée!F36)</f>
        <v/>
      </c>
      <c r="D36" s="51" t="str">
        <f>IF([1]Entrée!G36="","",[1]Entrée!G36)</f>
        <v/>
      </c>
      <c r="E36" s="49" t="str">
        <f>IF(A36="","",SUMIFS([1]!T_Sorties[Quantité],[1]!T_Sorties[Code article],[1]Stock!A36,[1]!T_Sorties[Num Lot],[1]Stock!B36,[1]!T_Sorties[DLUO],[1]Stock!C36))</f>
        <v/>
      </c>
      <c r="F36" s="50" t="str">
        <f t="shared" si="0"/>
        <v/>
      </c>
    </row>
    <row r="37" spans="1:6" x14ac:dyDescent="0.25">
      <c r="A37" s="46" t="str">
        <f>IF([1]Entrée!D37="","",[1]Entrée!D37)</f>
        <v/>
      </c>
      <c r="B37" s="46" t="str">
        <f>IF([1]Entrée!E37="","",[1]Entrée!E37)</f>
        <v/>
      </c>
      <c r="C37" s="47" t="str">
        <f>IF([1]Entrée!F37="","",[1]Entrée!F37)</f>
        <v/>
      </c>
      <c r="D37" s="51" t="str">
        <f>IF([1]Entrée!G37="","",[1]Entrée!G37)</f>
        <v/>
      </c>
      <c r="E37" s="49" t="str">
        <f>IF(A37="","",SUMIFS([1]!T_Sorties[Quantité],[1]!T_Sorties[Code article],[1]Stock!A37,[1]!T_Sorties[Num Lot],[1]Stock!B37,[1]!T_Sorties[DLUO],[1]Stock!C37))</f>
        <v/>
      </c>
      <c r="F37" s="50" t="str">
        <f t="shared" si="0"/>
        <v/>
      </c>
    </row>
    <row r="38" spans="1:6" x14ac:dyDescent="0.25">
      <c r="A38" s="46" t="str">
        <f>IF([1]Entrée!D38="","",[1]Entrée!D38)</f>
        <v/>
      </c>
      <c r="B38" s="46" t="str">
        <f>IF([1]Entrée!E38="","",[1]Entrée!E38)</f>
        <v/>
      </c>
      <c r="C38" s="47" t="str">
        <f>IF([1]Entrée!F38="","",[1]Entrée!F38)</f>
        <v/>
      </c>
      <c r="D38" s="51" t="str">
        <f>IF([1]Entrée!G38="","",[1]Entrée!G38)</f>
        <v/>
      </c>
      <c r="E38" s="49" t="str">
        <f>IF(A38="","",SUMIFS([1]!T_Sorties[Quantité],[1]!T_Sorties[Code article],[1]Stock!A38,[1]!T_Sorties[Num Lot],[1]Stock!B38,[1]!T_Sorties[DLUO],[1]Stock!C38))</f>
        <v/>
      </c>
      <c r="F38" s="50" t="str">
        <f t="shared" si="0"/>
        <v/>
      </c>
    </row>
    <row r="39" spans="1:6" x14ac:dyDescent="0.25">
      <c r="A39" s="46" t="str">
        <f>IF([1]Entrée!D39="","",[1]Entrée!D39)</f>
        <v/>
      </c>
      <c r="B39" s="46" t="str">
        <f>IF([1]Entrée!E39="","",[1]Entrée!E39)</f>
        <v/>
      </c>
      <c r="C39" s="47" t="str">
        <f>IF([1]Entrée!F39="","",[1]Entrée!F39)</f>
        <v/>
      </c>
      <c r="D39" s="51" t="str">
        <f>IF([1]Entrée!G39="","",[1]Entrée!G39)</f>
        <v/>
      </c>
      <c r="E39" s="49" t="str">
        <f>IF(A39="","",SUMIFS([1]!T_Sorties[Quantité],[1]!T_Sorties[Code article],[1]Stock!A39,[1]!T_Sorties[Num Lot],[1]Stock!B39,[1]!T_Sorties[DLUO],[1]Stock!C39))</f>
        <v/>
      </c>
      <c r="F39" s="50" t="str">
        <f t="shared" si="0"/>
        <v/>
      </c>
    </row>
    <row r="40" spans="1:6" x14ac:dyDescent="0.25">
      <c r="A40" s="46" t="str">
        <f>IF([1]Entrée!D40="","",[1]Entrée!D40)</f>
        <v/>
      </c>
      <c r="B40" s="46" t="str">
        <f>IF([1]Entrée!E40="","",[1]Entrée!E40)</f>
        <v/>
      </c>
      <c r="C40" s="47" t="str">
        <f>IF([1]Entrée!F40="","",[1]Entrée!F40)</f>
        <v/>
      </c>
      <c r="D40" s="51" t="str">
        <f>IF([1]Entrée!G40="","",[1]Entrée!G40)</f>
        <v/>
      </c>
      <c r="E40" s="49" t="str">
        <f>IF(A40="","",SUMIFS([1]!T_Sorties[Quantité],[1]!T_Sorties[Code article],[1]Stock!A40,[1]!T_Sorties[Num Lot],[1]Stock!B40,[1]!T_Sorties[DLUO],[1]Stock!C40))</f>
        <v/>
      </c>
      <c r="F40" s="50" t="str">
        <f t="shared" si="0"/>
        <v/>
      </c>
    </row>
    <row r="41" spans="1:6" x14ac:dyDescent="0.25">
      <c r="A41" s="46" t="str">
        <f>IF([1]Entrée!D41="","",[1]Entrée!D41)</f>
        <v/>
      </c>
      <c r="B41" s="46" t="str">
        <f>IF([1]Entrée!E41="","",[1]Entrée!E41)</f>
        <v/>
      </c>
      <c r="C41" s="47" t="str">
        <f>IF([1]Entrée!F41="","",[1]Entrée!F41)</f>
        <v/>
      </c>
      <c r="D41" s="51" t="str">
        <f>IF([1]Entrée!G41="","",[1]Entrée!G41)</f>
        <v/>
      </c>
      <c r="E41" s="49" t="str">
        <f>IF(A41="","",SUMIFS([1]!T_Sorties[Quantité],[1]!T_Sorties[Code article],[1]Stock!A41,[1]!T_Sorties[Num Lot],[1]Stock!B41,[1]!T_Sorties[DLUO],[1]Stock!C41))</f>
        <v/>
      </c>
      <c r="F41" s="50" t="str">
        <f t="shared" si="0"/>
        <v/>
      </c>
    </row>
    <row r="42" spans="1:6" x14ac:dyDescent="0.25">
      <c r="A42" s="46" t="str">
        <f>IF([1]Entrée!D42="","",[1]Entrée!D42)</f>
        <v/>
      </c>
      <c r="B42" s="46" t="str">
        <f>IF([1]Entrée!E42="","",[1]Entrée!E42)</f>
        <v/>
      </c>
      <c r="C42" s="47" t="str">
        <f>IF([1]Entrée!F42="","",[1]Entrée!F42)</f>
        <v/>
      </c>
      <c r="D42" s="51" t="str">
        <f>IF([1]Entrée!G42="","",[1]Entrée!G42)</f>
        <v/>
      </c>
      <c r="E42" s="49" t="str">
        <f>IF(A42="","",SUMIFS([1]!T_Sorties[Quantité],[1]!T_Sorties[Code article],[1]Stock!A42,[1]!T_Sorties[Num Lot],[1]Stock!B42,[1]!T_Sorties[DLUO],[1]Stock!C42))</f>
        <v/>
      </c>
      <c r="F42" s="50" t="str">
        <f t="shared" si="0"/>
        <v/>
      </c>
    </row>
    <row r="43" spans="1:6" x14ac:dyDescent="0.25">
      <c r="A43" s="46" t="str">
        <f>IF([1]Entrée!D43="","",[1]Entrée!D43)</f>
        <v/>
      </c>
      <c r="B43" s="46" t="str">
        <f>IF([1]Entrée!E43="","",[1]Entrée!E43)</f>
        <v/>
      </c>
      <c r="C43" s="47" t="str">
        <f>IF([1]Entrée!F43="","",[1]Entrée!F43)</f>
        <v/>
      </c>
      <c r="D43" s="51" t="str">
        <f>IF([1]Entrée!G43="","",[1]Entrée!G43)</f>
        <v/>
      </c>
      <c r="E43" s="49" t="str">
        <f>IF(A43="","",SUMIFS([1]!T_Sorties[Quantité],[1]!T_Sorties[Code article],[1]Stock!A43,[1]!T_Sorties[Num Lot],[1]Stock!B43,[1]!T_Sorties[DLUO],[1]Stock!C43))</f>
        <v/>
      </c>
      <c r="F43" s="50" t="str">
        <f t="shared" si="0"/>
        <v/>
      </c>
    </row>
    <row r="44" spans="1:6" x14ac:dyDescent="0.25">
      <c r="A44" s="46" t="str">
        <f>IF([1]Entrée!D44="","",[1]Entrée!D44)</f>
        <v/>
      </c>
      <c r="B44" s="46" t="str">
        <f>IF([1]Entrée!E44="","",[1]Entrée!E44)</f>
        <v/>
      </c>
      <c r="C44" s="47" t="str">
        <f>IF([1]Entrée!F44="","",[1]Entrée!F44)</f>
        <v/>
      </c>
      <c r="D44" s="51" t="str">
        <f>IF([1]Entrée!G44="","",[1]Entrée!G44)</f>
        <v/>
      </c>
      <c r="E44" s="49" t="str">
        <f>IF(A44="","",SUMIFS([1]!T_Sorties[Quantité],[1]!T_Sorties[Code article],[1]Stock!A44,[1]!T_Sorties[Num Lot],[1]Stock!B44,[1]!T_Sorties[DLUO],[1]Stock!C44))</f>
        <v/>
      </c>
      <c r="F44" s="50" t="str">
        <f t="shared" si="0"/>
        <v/>
      </c>
    </row>
    <row r="45" spans="1:6" x14ac:dyDescent="0.25">
      <c r="A45" s="46" t="str">
        <f>IF([1]Entrée!D45="","",[1]Entrée!D45)</f>
        <v/>
      </c>
      <c r="B45" s="46" t="str">
        <f>IF([1]Entrée!E45="","",[1]Entrée!E45)</f>
        <v/>
      </c>
      <c r="C45" s="47" t="str">
        <f>IF([1]Entrée!F45="","",[1]Entrée!F45)</f>
        <v/>
      </c>
      <c r="D45" s="51" t="str">
        <f>IF([1]Entrée!G45="","",[1]Entrée!G45)</f>
        <v/>
      </c>
      <c r="E45" s="49" t="str">
        <f>IF(A45="","",SUMIFS([1]!T_Sorties[Quantité],[1]!T_Sorties[Code article],[1]Stock!A45,[1]!T_Sorties[Num Lot],[1]Stock!B45,[1]!T_Sorties[DLUO],[1]Stock!C45))</f>
        <v/>
      </c>
      <c r="F45" s="50" t="str">
        <f t="shared" si="0"/>
        <v/>
      </c>
    </row>
    <row r="46" spans="1:6" x14ac:dyDescent="0.25">
      <c r="A46" s="46" t="str">
        <f>IF([1]Entrée!D46="","",[1]Entrée!D46)</f>
        <v/>
      </c>
      <c r="B46" s="46" t="str">
        <f>IF([1]Entrée!E46="","",[1]Entrée!E46)</f>
        <v/>
      </c>
      <c r="C46" s="47" t="str">
        <f>IF([1]Entrée!F46="","",[1]Entrée!F46)</f>
        <v/>
      </c>
      <c r="D46" s="51" t="str">
        <f>IF([1]Entrée!G46="","",[1]Entrée!G46)</f>
        <v/>
      </c>
      <c r="E46" s="49" t="str">
        <f>IF(A46="","",SUMIFS([1]!T_Sorties[Quantité],[1]!T_Sorties[Code article],[1]Stock!A46,[1]!T_Sorties[Num Lot],[1]Stock!B46,[1]!T_Sorties[DLUO],[1]Stock!C46))</f>
        <v/>
      </c>
      <c r="F46" s="50" t="str">
        <f t="shared" si="0"/>
        <v/>
      </c>
    </row>
    <row r="47" spans="1:6" x14ac:dyDescent="0.25">
      <c r="A47" s="46" t="str">
        <f>IF([1]Entrée!D47="","",[1]Entrée!D47)</f>
        <v/>
      </c>
      <c r="B47" s="46" t="str">
        <f>IF([1]Entrée!E47="","",[1]Entrée!E47)</f>
        <v/>
      </c>
      <c r="C47" s="47" t="str">
        <f>IF([1]Entrée!F47="","",[1]Entrée!F47)</f>
        <v/>
      </c>
      <c r="D47" s="51" t="str">
        <f>IF([1]Entrée!G47="","",[1]Entrée!G47)</f>
        <v/>
      </c>
      <c r="E47" s="49" t="str">
        <f>IF(A47="","",SUMIFS([1]!T_Sorties[Quantité],[1]!T_Sorties[Code article],[1]Stock!A47,[1]!T_Sorties[Num Lot],[1]Stock!B47,[1]!T_Sorties[DLUO],[1]Stock!C47))</f>
        <v/>
      </c>
      <c r="F47" s="50" t="str">
        <f t="shared" si="0"/>
        <v/>
      </c>
    </row>
    <row r="48" spans="1:6" x14ac:dyDescent="0.25">
      <c r="A48" s="46" t="str">
        <f>IF([1]Entrée!D48="","",[1]Entrée!D48)</f>
        <v/>
      </c>
      <c r="B48" s="46" t="str">
        <f>IF([1]Entrée!E48="","",[1]Entrée!E48)</f>
        <v/>
      </c>
      <c r="C48" s="47" t="str">
        <f>IF([1]Entrée!F48="","",[1]Entrée!F48)</f>
        <v/>
      </c>
      <c r="D48" s="51" t="str">
        <f>IF([1]Entrée!G48="","",[1]Entrée!G48)</f>
        <v/>
      </c>
      <c r="E48" s="49" t="str">
        <f>IF(A48="","",SUMIFS([1]!T_Sorties[Quantité],[1]!T_Sorties[Code article],[1]Stock!A48,[1]!T_Sorties[Num Lot],[1]Stock!B48,[1]!T_Sorties[DLUO],[1]Stock!C48))</f>
        <v/>
      </c>
      <c r="F48" s="50" t="str">
        <f t="shared" si="0"/>
        <v/>
      </c>
    </row>
    <row r="49" spans="1:6" x14ac:dyDescent="0.25">
      <c r="A49" s="46" t="str">
        <f>IF([1]Entrée!D49="","",[1]Entrée!D49)</f>
        <v/>
      </c>
      <c r="B49" s="46" t="str">
        <f>IF([1]Entrée!E49="","",[1]Entrée!E49)</f>
        <v/>
      </c>
      <c r="C49" s="47" t="str">
        <f>IF([1]Entrée!F49="","",[1]Entrée!F49)</f>
        <v/>
      </c>
      <c r="D49" s="51" t="str">
        <f>IF([1]Entrée!G49="","",[1]Entrée!G49)</f>
        <v/>
      </c>
      <c r="E49" s="49" t="str">
        <f>IF(A49="","",SUMIFS([1]!T_Sorties[Quantité],[1]!T_Sorties[Code article],[1]Stock!A49,[1]!T_Sorties[Num Lot],[1]Stock!B49,[1]!T_Sorties[DLUO],[1]Stock!C49))</f>
        <v/>
      </c>
      <c r="F49" s="50" t="str">
        <f t="shared" si="0"/>
        <v/>
      </c>
    </row>
    <row r="50" spans="1:6" x14ac:dyDescent="0.25">
      <c r="A50" s="46" t="str">
        <f>IF([1]Entrée!D50="","",[1]Entrée!D50)</f>
        <v/>
      </c>
      <c r="B50" s="46" t="str">
        <f>IF([1]Entrée!E50="","",[1]Entrée!E50)</f>
        <v/>
      </c>
      <c r="C50" s="47" t="str">
        <f>IF([1]Entrée!F50="","",[1]Entrée!F50)</f>
        <v/>
      </c>
      <c r="D50" s="51" t="str">
        <f>IF([1]Entrée!G50="","",[1]Entrée!G50)</f>
        <v/>
      </c>
      <c r="E50" s="49" t="str">
        <f>IF(A50="","",SUMIFS([1]!T_Sorties[Quantité],[1]!T_Sorties[Code article],[1]Stock!A50,[1]!T_Sorties[Num Lot],[1]Stock!B50,[1]!T_Sorties[DLUO],[1]Stock!C50))</f>
        <v/>
      </c>
      <c r="F50" s="50" t="str">
        <f t="shared" si="0"/>
        <v/>
      </c>
    </row>
    <row r="51" spans="1:6" x14ac:dyDescent="0.25">
      <c r="A51" s="46" t="str">
        <f>IF([1]Entrée!D51="","",[1]Entrée!D51)</f>
        <v/>
      </c>
      <c r="B51" s="46" t="str">
        <f>IF([1]Entrée!E51="","",[1]Entrée!E51)</f>
        <v/>
      </c>
      <c r="C51" s="47" t="str">
        <f>IF([1]Entrée!F51="","",[1]Entrée!F51)</f>
        <v/>
      </c>
      <c r="D51" s="51" t="str">
        <f>IF([1]Entrée!G51="","",[1]Entrée!G51)</f>
        <v/>
      </c>
      <c r="E51" s="49" t="str">
        <f>IF(A51="","",SUMIFS([1]!T_Sorties[Quantité],[1]!T_Sorties[Code article],[1]Stock!A51,[1]!T_Sorties[Num Lot],[1]Stock!B51,[1]!T_Sorties[DLUO],[1]Stock!C51))</f>
        <v/>
      </c>
      <c r="F51" s="50" t="str">
        <f t="shared" si="0"/>
        <v/>
      </c>
    </row>
    <row r="52" spans="1:6" x14ac:dyDescent="0.25">
      <c r="A52" s="46" t="str">
        <f>IF([1]Entrée!D52="","",[1]Entrée!D52)</f>
        <v/>
      </c>
      <c r="B52" s="46" t="str">
        <f>IF([1]Entrée!E52="","",[1]Entrée!E52)</f>
        <v/>
      </c>
      <c r="C52" s="47" t="str">
        <f>IF([1]Entrée!F52="","",[1]Entrée!F52)</f>
        <v/>
      </c>
      <c r="D52" s="51" t="str">
        <f>IF([1]Entrée!G52="","",[1]Entrée!G52)</f>
        <v/>
      </c>
      <c r="E52" s="49" t="str">
        <f>IF(A52="","",SUMIFS([1]!T_Sorties[Quantité],[1]!T_Sorties[Code article],[1]Stock!A52,[1]!T_Sorties[Num Lot],[1]Stock!B52,[1]!T_Sorties[DLUO],[1]Stock!C52))</f>
        <v/>
      </c>
      <c r="F52" s="50" t="str">
        <f t="shared" si="0"/>
        <v/>
      </c>
    </row>
    <row r="53" spans="1:6" x14ac:dyDescent="0.25">
      <c r="A53" s="46" t="str">
        <f>IF([1]Entrée!D53="","",[1]Entrée!D53)</f>
        <v/>
      </c>
      <c r="B53" s="46" t="str">
        <f>IF([1]Entrée!E53="","",[1]Entrée!E53)</f>
        <v/>
      </c>
      <c r="C53" s="47" t="str">
        <f>IF([1]Entrée!F53="","",[1]Entrée!F53)</f>
        <v/>
      </c>
      <c r="D53" s="51" t="str">
        <f>IF([1]Entrée!G53="","",[1]Entrée!G53)</f>
        <v/>
      </c>
      <c r="E53" s="49" t="str">
        <f>IF(A53="","",SUMIFS([1]!T_Sorties[Quantité],[1]!T_Sorties[Code article],[1]Stock!A53,[1]!T_Sorties[Num Lot],[1]Stock!B53,[1]!T_Sorties[DLUO],[1]Stock!C53))</f>
        <v/>
      </c>
      <c r="F53" s="50" t="str">
        <f t="shared" si="0"/>
        <v/>
      </c>
    </row>
    <row r="54" spans="1:6" x14ac:dyDescent="0.25">
      <c r="A54" s="46" t="str">
        <f>IF([1]Entrée!D54="","",[1]Entrée!D54)</f>
        <v/>
      </c>
      <c r="B54" s="46" t="str">
        <f>IF([1]Entrée!E54="","",[1]Entrée!E54)</f>
        <v/>
      </c>
      <c r="C54" s="47" t="str">
        <f>IF([1]Entrée!F54="","",[1]Entrée!F54)</f>
        <v/>
      </c>
      <c r="D54" s="51" t="str">
        <f>IF([1]Entrée!G54="","",[1]Entrée!G54)</f>
        <v/>
      </c>
      <c r="E54" s="49" t="str">
        <f>IF(A54="","",SUMIFS([1]!T_Sorties[Quantité],[1]!T_Sorties[Code article],[1]Stock!A54,[1]!T_Sorties[Num Lot],[1]Stock!B54,[1]!T_Sorties[DLUO],[1]Stock!C54))</f>
        <v/>
      </c>
      <c r="F54" s="50" t="str">
        <f t="shared" si="0"/>
        <v/>
      </c>
    </row>
    <row r="55" spans="1:6" x14ac:dyDescent="0.25">
      <c r="A55" s="46" t="str">
        <f>IF([1]Entrée!D55="","",[1]Entrée!D55)</f>
        <v/>
      </c>
      <c r="B55" s="46" t="str">
        <f>IF([1]Entrée!E55="","",[1]Entrée!E55)</f>
        <v/>
      </c>
      <c r="C55" s="47" t="str">
        <f>IF([1]Entrée!F55="","",[1]Entrée!F55)</f>
        <v/>
      </c>
      <c r="D55" s="51" t="str">
        <f>IF([1]Entrée!G55="","",[1]Entrée!G55)</f>
        <v/>
      </c>
      <c r="E55" s="49" t="str">
        <f>IF(A55="","",SUMIFS([1]!T_Sorties[Quantité],[1]!T_Sorties[Code article],[1]Stock!A55,[1]!T_Sorties[Num Lot],[1]Stock!B55,[1]!T_Sorties[DLUO],[1]Stock!C55))</f>
        <v/>
      </c>
      <c r="F55" s="50" t="str">
        <f t="shared" si="0"/>
        <v/>
      </c>
    </row>
    <row r="56" spans="1:6" x14ac:dyDescent="0.25">
      <c r="A56" s="46" t="str">
        <f>IF([1]Entrée!D56="","",[1]Entrée!D56)</f>
        <v/>
      </c>
      <c r="B56" s="46" t="str">
        <f>IF([1]Entrée!E56="","",[1]Entrée!E56)</f>
        <v/>
      </c>
      <c r="C56" s="47" t="str">
        <f>IF([1]Entrée!F56="","",[1]Entrée!F56)</f>
        <v/>
      </c>
      <c r="D56" s="51" t="str">
        <f>IF([1]Entrée!G56="","",[1]Entrée!G56)</f>
        <v/>
      </c>
      <c r="E56" s="49" t="str">
        <f>IF(A56="","",SUMIFS([1]!T_Sorties[Quantité],[1]!T_Sorties[Code article],[1]Stock!A56,[1]!T_Sorties[Num Lot],[1]Stock!B56,[1]!T_Sorties[DLUO],[1]Stock!C56))</f>
        <v/>
      </c>
      <c r="F56" s="50" t="str">
        <f t="shared" si="0"/>
        <v/>
      </c>
    </row>
    <row r="57" spans="1:6" x14ac:dyDescent="0.25">
      <c r="A57" s="46" t="str">
        <f>IF([1]Entrée!D57="","",[1]Entrée!D57)</f>
        <v/>
      </c>
      <c r="B57" s="46" t="str">
        <f>IF([1]Entrée!E57="","",[1]Entrée!E57)</f>
        <v/>
      </c>
      <c r="C57" s="47" t="str">
        <f>IF([1]Entrée!F57="","",[1]Entrée!F57)</f>
        <v/>
      </c>
      <c r="D57" s="51" t="str">
        <f>IF([1]Entrée!G57="","",[1]Entrée!G57)</f>
        <v/>
      </c>
      <c r="E57" s="49" t="str">
        <f>IF(A57="","",SUMIFS([1]!T_Sorties[Quantité],[1]!T_Sorties[Code article],[1]Stock!A57,[1]!T_Sorties[Num Lot],[1]Stock!B57,[1]!T_Sorties[DLUO],[1]Stock!C57))</f>
        <v/>
      </c>
      <c r="F57" s="50" t="str">
        <f t="shared" si="0"/>
        <v/>
      </c>
    </row>
    <row r="58" spans="1:6" x14ac:dyDescent="0.25">
      <c r="A58" s="46" t="str">
        <f>IF([1]Entrée!D58="","",[1]Entrée!D58)</f>
        <v/>
      </c>
      <c r="B58" s="46" t="str">
        <f>IF([1]Entrée!E58="","",[1]Entrée!E58)</f>
        <v/>
      </c>
      <c r="C58" s="47" t="str">
        <f>IF([1]Entrée!F58="","",[1]Entrée!F58)</f>
        <v/>
      </c>
      <c r="D58" s="51" t="str">
        <f>IF([1]Entrée!G58="","",[1]Entrée!G58)</f>
        <v/>
      </c>
      <c r="E58" s="49" t="str">
        <f>IF(A58="","",SUMIFS([1]!T_Sorties[Quantité],[1]!T_Sorties[Code article],[1]Stock!A58,[1]!T_Sorties[Num Lot],[1]Stock!B58,[1]!T_Sorties[DLUO],[1]Stock!C58))</f>
        <v/>
      </c>
      <c r="F58" s="50" t="str">
        <f t="shared" si="0"/>
        <v/>
      </c>
    </row>
    <row r="59" spans="1:6" x14ac:dyDescent="0.25">
      <c r="A59" s="46" t="str">
        <f>IF([1]Entrée!D59="","",[1]Entrée!D59)</f>
        <v/>
      </c>
      <c r="B59" s="46" t="str">
        <f>IF([1]Entrée!E59="","",[1]Entrée!E59)</f>
        <v/>
      </c>
      <c r="C59" s="47" t="str">
        <f>IF([1]Entrée!F59="","",[1]Entrée!F59)</f>
        <v/>
      </c>
      <c r="D59" s="51" t="str">
        <f>IF([1]Entrée!G59="","",[1]Entrée!G59)</f>
        <v/>
      </c>
      <c r="E59" s="49" t="str">
        <f>IF(A59="","",SUMIFS([1]!T_Sorties[Quantité],[1]!T_Sorties[Code article],[1]Stock!A59,[1]!T_Sorties[Num Lot],[1]Stock!B59,[1]!T_Sorties[DLUO],[1]Stock!C59))</f>
        <v/>
      </c>
      <c r="F59" s="50" t="str">
        <f t="shared" si="0"/>
        <v/>
      </c>
    </row>
    <row r="60" spans="1:6" x14ac:dyDescent="0.25">
      <c r="A60" s="46" t="str">
        <f>IF([1]Entrée!D60="","",[1]Entrée!D60)</f>
        <v/>
      </c>
      <c r="B60" s="46" t="str">
        <f>IF([1]Entrée!E60="","",[1]Entrée!E60)</f>
        <v/>
      </c>
      <c r="C60" s="47" t="str">
        <f>IF([1]Entrée!F60="","",[1]Entrée!F60)</f>
        <v/>
      </c>
      <c r="D60" s="51" t="str">
        <f>IF([1]Entrée!G60="","",[1]Entrée!G60)</f>
        <v/>
      </c>
      <c r="E60" s="49" t="str">
        <f>IF(A60="","",SUMIFS([1]!T_Sorties[Quantité],[1]!T_Sorties[Code article],[1]Stock!A60,[1]!T_Sorties[Num Lot],[1]Stock!B60,[1]!T_Sorties[DLUO],[1]Stock!C60))</f>
        <v/>
      </c>
      <c r="F60" s="50" t="str">
        <f t="shared" si="0"/>
        <v/>
      </c>
    </row>
    <row r="61" spans="1:6" x14ac:dyDescent="0.25">
      <c r="A61" s="46" t="str">
        <f>IF([1]Entrée!D61="","",[1]Entrée!D61)</f>
        <v/>
      </c>
      <c r="B61" s="46" t="str">
        <f>IF([1]Entrée!E61="","",[1]Entrée!E61)</f>
        <v/>
      </c>
      <c r="C61" s="47" t="str">
        <f>IF([1]Entrée!F61="","",[1]Entrée!F61)</f>
        <v/>
      </c>
      <c r="D61" s="51" t="str">
        <f>IF([1]Entrée!G61="","",[1]Entrée!G61)</f>
        <v/>
      </c>
      <c r="E61" s="49" t="str">
        <f>IF(A61="","",SUMIFS([1]!T_Sorties[Quantité],[1]!T_Sorties[Code article],[1]Stock!A61,[1]!T_Sorties[Num Lot],[1]Stock!B61,[1]!T_Sorties[DLUO],[1]Stock!C61))</f>
        <v/>
      </c>
      <c r="F61" s="50" t="str">
        <f t="shared" si="0"/>
        <v/>
      </c>
    </row>
    <row r="62" spans="1:6" x14ac:dyDescent="0.25">
      <c r="A62" s="46" t="str">
        <f>IF([1]Entrée!D62="","",[1]Entrée!D62)</f>
        <v/>
      </c>
      <c r="B62" s="46" t="str">
        <f>IF([1]Entrée!E62="","",[1]Entrée!E62)</f>
        <v/>
      </c>
      <c r="C62" s="47" t="str">
        <f>IF([1]Entrée!F62="","",[1]Entrée!F62)</f>
        <v/>
      </c>
      <c r="D62" s="51" t="str">
        <f>IF([1]Entrée!G62="","",[1]Entrée!G62)</f>
        <v/>
      </c>
      <c r="E62" s="49" t="str">
        <f>IF(A62="","",SUMIFS([1]!T_Sorties[Quantité],[1]!T_Sorties[Code article],[1]Stock!A62,[1]!T_Sorties[Num Lot],[1]Stock!B62,[1]!T_Sorties[DLUO],[1]Stock!C62))</f>
        <v/>
      </c>
      <c r="F62" s="50" t="str">
        <f t="shared" si="0"/>
        <v/>
      </c>
    </row>
    <row r="63" spans="1:6" x14ac:dyDescent="0.25">
      <c r="A63" s="46" t="str">
        <f>IF([1]Entrée!D63="","",[1]Entrée!D63)</f>
        <v/>
      </c>
      <c r="B63" s="46" t="str">
        <f>IF([1]Entrée!E63="","",[1]Entrée!E63)</f>
        <v/>
      </c>
      <c r="C63" s="47" t="str">
        <f>IF([1]Entrée!F63="","",[1]Entrée!F63)</f>
        <v/>
      </c>
      <c r="D63" s="51" t="str">
        <f>IF([1]Entrée!G63="","",[1]Entrée!G63)</f>
        <v/>
      </c>
      <c r="E63" s="49" t="str">
        <f>IF(A63="","",SUMIFS([1]!T_Sorties[Quantité],[1]!T_Sorties[Code article],[1]Stock!A63,[1]!T_Sorties[Num Lot],[1]Stock!B63,[1]!T_Sorties[DLUO],[1]Stock!C63))</f>
        <v/>
      </c>
      <c r="F63" s="50" t="str">
        <f t="shared" si="0"/>
        <v/>
      </c>
    </row>
    <row r="64" spans="1:6" x14ac:dyDescent="0.25">
      <c r="A64" s="46" t="str">
        <f>IF([1]Entrée!D64="","",[1]Entrée!D64)</f>
        <v/>
      </c>
      <c r="B64" s="46" t="str">
        <f>IF([1]Entrée!E64="","",[1]Entrée!E64)</f>
        <v/>
      </c>
      <c r="C64" s="47" t="str">
        <f>IF([1]Entrée!F64="","",[1]Entrée!F64)</f>
        <v/>
      </c>
      <c r="D64" s="51" t="str">
        <f>IF([1]Entrée!G64="","",[1]Entrée!G64)</f>
        <v/>
      </c>
      <c r="E64" s="49" t="str">
        <f>IF(A64="","",SUMIFS([1]!T_Sorties[Quantité],[1]!T_Sorties[Code article],[1]Stock!A64,[1]!T_Sorties[Num Lot],[1]Stock!B64,[1]!T_Sorties[DLUO],[1]Stock!C64))</f>
        <v/>
      </c>
      <c r="F64" s="50" t="str">
        <f t="shared" si="0"/>
        <v/>
      </c>
    </row>
    <row r="65" spans="1:6" x14ac:dyDescent="0.25">
      <c r="A65" s="46" t="str">
        <f>IF([1]Entrée!D65="","",[1]Entrée!D65)</f>
        <v/>
      </c>
      <c r="B65" s="46" t="str">
        <f>IF([1]Entrée!E65="","",[1]Entrée!E65)</f>
        <v/>
      </c>
      <c r="C65" s="47" t="str">
        <f>IF([1]Entrée!F65="","",[1]Entrée!F65)</f>
        <v/>
      </c>
      <c r="D65" s="51" t="str">
        <f>IF([1]Entrée!G65="","",[1]Entrée!G65)</f>
        <v/>
      </c>
      <c r="E65" s="49" t="str">
        <f>IF(A65="","",SUMIFS([1]!T_Sorties[Quantité],[1]!T_Sorties[Code article],[1]Stock!A65,[1]!T_Sorties[Num Lot],[1]Stock!B65,[1]!T_Sorties[DLUO],[1]Stock!C65))</f>
        <v/>
      </c>
      <c r="F65" s="50" t="str">
        <f t="shared" si="0"/>
        <v/>
      </c>
    </row>
    <row r="66" spans="1:6" x14ac:dyDescent="0.25">
      <c r="A66" s="46" t="str">
        <f>IF([1]Entrée!D66="","",[1]Entrée!D66)</f>
        <v/>
      </c>
      <c r="B66" s="46" t="str">
        <f>IF([1]Entrée!E66="","",[1]Entrée!E66)</f>
        <v/>
      </c>
      <c r="C66" s="47" t="str">
        <f>IF([1]Entrée!F66="","",[1]Entrée!F66)</f>
        <v/>
      </c>
      <c r="D66" s="51" t="str">
        <f>IF([1]Entrée!G66="","",[1]Entrée!G66)</f>
        <v/>
      </c>
      <c r="E66" s="49" t="str">
        <f>IF(A66="","",SUMIFS([1]!T_Sorties[Quantité],[1]!T_Sorties[Code article],[1]Stock!A66,[1]!T_Sorties[Num Lot],[1]Stock!B66,[1]!T_Sorties[DLUO],[1]Stock!C66))</f>
        <v/>
      </c>
      <c r="F66" s="50" t="str">
        <f t="shared" si="0"/>
        <v/>
      </c>
    </row>
    <row r="67" spans="1:6" x14ac:dyDescent="0.25">
      <c r="A67" s="46" t="str">
        <f>IF([1]Entrée!D67="","",[1]Entrée!D67)</f>
        <v/>
      </c>
      <c r="B67" s="46" t="str">
        <f>IF([1]Entrée!E67="","",[1]Entrée!E67)</f>
        <v/>
      </c>
      <c r="C67" s="47" t="str">
        <f>IF([1]Entrée!F67="","",[1]Entrée!F67)</f>
        <v/>
      </c>
      <c r="D67" s="51" t="str">
        <f>IF([1]Entrée!G67="","",[1]Entrée!G67)</f>
        <v/>
      </c>
      <c r="E67" s="49" t="str">
        <f>IF(A67="","",SUMIFS([1]!T_Sorties[Quantité],[1]!T_Sorties[Code article],[1]Stock!A67,[1]!T_Sorties[Num Lot],[1]Stock!B67,[1]!T_Sorties[DLUO],[1]Stock!C67))</f>
        <v/>
      </c>
      <c r="F67" s="50" t="str">
        <f t="shared" ref="F67:F130" si="1">IF(D67="","",(D67-E67))</f>
        <v/>
      </c>
    </row>
    <row r="68" spans="1:6" x14ac:dyDescent="0.25">
      <c r="A68" s="46" t="str">
        <f>IF([1]Entrée!D68="","",[1]Entrée!D68)</f>
        <v/>
      </c>
      <c r="B68" s="46" t="str">
        <f>IF([1]Entrée!E68="","",[1]Entrée!E68)</f>
        <v/>
      </c>
      <c r="C68" s="47" t="str">
        <f>IF([1]Entrée!F68="","",[1]Entrée!F68)</f>
        <v/>
      </c>
      <c r="D68" s="51" t="str">
        <f>IF([1]Entrée!G68="","",[1]Entrée!G68)</f>
        <v/>
      </c>
      <c r="E68" s="49" t="str">
        <f>IF(A68="","",SUMIFS([1]!T_Sorties[Quantité],[1]!T_Sorties[Code article],[1]Stock!A68,[1]!T_Sorties[Num Lot],[1]Stock!B68,[1]!T_Sorties[DLUO],[1]Stock!C68))</f>
        <v/>
      </c>
      <c r="F68" s="50" t="str">
        <f t="shared" si="1"/>
        <v/>
      </c>
    </row>
    <row r="69" spans="1:6" x14ac:dyDescent="0.25">
      <c r="A69" s="46" t="str">
        <f>IF([1]Entrée!D69="","",[1]Entrée!D69)</f>
        <v/>
      </c>
      <c r="B69" s="46" t="str">
        <f>IF([1]Entrée!E69="","",[1]Entrée!E69)</f>
        <v/>
      </c>
      <c r="C69" s="47" t="str">
        <f>IF([1]Entrée!F69="","",[1]Entrée!F69)</f>
        <v/>
      </c>
      <c r="D69" s="51" t="str">
        <f>IF([1]Entrée!G69="","",[1]Entrée!G69)</f>
        <v/>
      </c>
      <c r="E69" s="49" t="str">
        <f>IF(A69="","",SUMIFS([1]!T_Sorties[Quantité],[1]!T_Sorties[Code article],[1]Stock!A69,[1]!T_Sorties[Num Lot],[1]Stock!B69,[1]!T_Sorties[DLUO],[1]Stock!C69))</f>
        <v/>
      </c>
      <c r="F69" s="50" t="str">
        <f t="shared" si="1"/>
        <v/>
      </c>
    </row>
    <row r="70" spans="1:6" x14ac:dyDescent="0.25">
      <c r="A70" s="46" t="str">
        <f>IF([1]Entrée!D70="","",[1]Entrée!D70)</f>
        <v/>
      </c>
      <c r="B70" s="46" t="str">
        <f>IF([1]Entrée!E70="","",[1]Entrée!E70)</f>
        <v/>
      </c>
      <c r="C70" s="47" t="str">
        <f>IF([1]Entrée!F70="","",[1]Entrée!F70)</f>
        <v/>
      </c>
      <c r="D70" s="51" t="str">
        <f>IF([1]Entrée!G70="","",[1]Entrée!G70)</f>
        <v/>
      </c>
      <c r="E70" s="49" t="str">
        <f>IF(A70="","",SUMIFS([1]!T_Sorties[Quantité],[1]!T_Sorties[Code article],[1]Stock!A70,[1]!T_Sorties[Num Lot],[1]Stock!B70,[1]!T_Sorties[DLUO],[1]Stock!C70))</f>
        <v/>
      </c>
      <c r="F70" s="50" t="str">
        <f t="shared" si="1"/>
        <v/>
      </c>
    </row>
    <row r="71" spans="1:6" x14ac:dyDescent="0.25">
      <c r="A71" s="46" t="str">
        <f>IF([1]Entrée!D71="","",[1]Entrée!D71)</f>
        <v/>
      </c>
      <c r="B71" s="46" t="str">
        <f>IF([1]Entrée!E71="","",[1]Entrée!E71)</f>
        <v/>
      </c>
      <c r="C71" s="47" t="str">
        <f>IF([1]Entrée!F71="","",[1]Entrée!F71)</f>
        <v/>
      </c>
      <c r="D71" s="51" t="str">
        <f>IF([1]Entrée!G71="","",[1]Entrée!G71)</f>
        <v/>
      </c>
      <c r="E71" s="49" t="str">
        <f>IF(A71="","",SUMIFS([1]!T_Sorties[Quantité],[1]!T_Sorties[Code article],[1]Stock!A71,[1]!T_Sorties[Num Lot],[1]Stock!B71,[1]!T_Sorties[DLUO],[1]Stock!C71))</f>
        <v/>
      </c>
      <c r="F71" s="50" t="str">
        <f t="shared" si="1"/>
        <v/>
      </c>
    </row>
    <row r="72" spans="1:6" x14ac:dyDescent="0.25">
      <c r="A72" s="46" t="str">
        <f>IF([1]Entrée!D72="","",[1]Entrée!D72)</f>
        <v/>
      </c>
      <c r="B72" s="46" t="str">
        <f>IF([1]Entrée!E72="","",[1]Entrée!E72)</f>
        <v/>
      </c>
      <c r="C72" s="47" t="str">
        <f>IF([1]Entrée!F72="","",[1]Entrée!F72)</f>
        <v/>
      </c>
      <c r="D72" s="51" t="str">
        <f>IF([1]Entrée!G72="","",[1]Entrée!G72)</f>
        <v/>
      </c>
      <c r="E72" s="49" t="str">
        <f>IF(A72="","",SUMIFS([1]!T_Sorties[Quantité],[1]!T_Sorties[Code article],[1]Stock!A72,[1]!T_Sorties[Num Lot],[1]Stock!B72,[1]!T_Sorties[DLUO],[1]Stock!C72))</f>
        <v/>
      </c>
      <c r="F72" s="50" t="str">
        <f t="shared" si="1"/>
        <v/>
      </c>
    </row>
    <row r="73" spans="1:6" x14ac:dyDescent="0.25">
      <c r="A73" s="46" t="str">
        <f>IF([1]Entrée!D73="","",[1]Entrée!D73)</f>
        <v/>
      </c>
      <c r="B73" s="46" t="str">
        <f>IF([1]Entrée!E73="","",[1]Entrée!E73)</f>
        <v/>
      </c>
      <c r="C73" s="47" t="str">
        <f>IF([1]Entrée!F73="","",[1]Entrée!F73)</f>
        <v/>
      </c>
      <c r="D73" s="51" t="str">
        <f>IF([1]Entrée!G73="","",[1]Entrée!G73)</f>
        <v/>
      </c>
      <c r="E73" s="49" t="str">
        <f>IF(A73="","",SUMIFS([1]!T_Sorties[Quantité],[1]!T_Sorties[Code article],[1]Stock!A73,[1]!T_Sorties[Num Lot],[1]Stock!B73,[1]!T_Sorties[DLUO],[1]Stock!C73))</f>
        <v/>
      </c>
      <c r="F73" s="50" t="str">
        <f t="shared" si="1"/>
        <v/>
      </c>
    </row>
    <row r="74" spans="1:6" x14ac:dyDescent="0.25">
      <c r="A74" s="46" t="str">
        <f>IF([1]Entrée!D74="","",[1]Entrée!D74)</f>
        <v/>
      </c>
      <c r="B74" s="46" t="str">
        <f>IF([1]Entrée!E74="","",[1]Entrée!E74)</f>
        <v/>
      </c>
      <c r="C74" s="47" t="str">
        <f>IF([1]Entrée!F74="","",[1]Entrée!F74)</f>
        <v/>
      </c>
      <c r="D74" s="51" t="str">
        <f>IF([1]Entrée!G74="","",[1]Entrée!G74)</f>
        <v/>
      </c>
      <c r="E74" s="49" t="str">
        <f>IF(A74="","",SUMIFS([1]!T_Sorties[Quantité],[1]!T_Sorties[Code article],[1]Stock!A74,[1]!T_Sorties[Num Lot],[1]Stock!B74,[1]!T_Sorties[DLUO],[1]Stock!C74))</f>
        <v/>
      </c>
      <c r="F74" s="50" t="str">
        <f t="shared" si="1"/>
        <v/>
      </c>
    </row>
    <row r="75" spans="1:6" x14ac:dyDescent="0.25">
      <c r="A75" s="46" t="str">
        <f>IF([1]Entrée!D75="","",[1]Entrée!D75)</f>
        <v/>
      </c>
      <c r="B75" s="46" t="str">
        <f>IF([1]Entrée!E75="","",[1]Entrée!E75)</f>
        <v/>
      </c>
      <c r="C75" s="47" t="str">
        <f>IF([1]Entrée!F75="","",[1]Entrée!F75)</f>
        <v/>
      </c>
      <c r="D75" s="51" t="str">
        <f>IF([1]Entrée!G75="","",[1]Entrée!G75)</f>
        <v/>
      </c>
      <c r="E75" s="49" t="str">
        <f>IF(A75="","",SUMIFS([1]!T_Sorties[Quantité],[1]!T_Sorties[Code article],[1]Stock!A75,[1]!T_Sorties[Num Lot],[1]Stock!B75,[1]!T_Sorties[DLUO],[1]Stock!C75))</f>
        <v/>
      </c>
      <c r="F75" s="50" t="str">
        <f t="shared" si="1"/>
        <v/>
      </c>
    </row>
    <row r="76" spans="1:6" x14ac:dyDescent="0.25">
      <c r="A76" s="46" t="str">
        <f>IF([1]Entrée!D76="","",[1]Entrée!D76)</f>
        <v/>
      </c>
      <c r="B76" s="46" t="str">
        <f>IF([1]Entrée!E76="","",[1]Entrée!E76)</f>
        <v/>
      </c>
      <c r="C76" s="47" t="str">
        <f>IF([1]Entrée!F76="","",[1]Entrée!F76)</f>
        <v/>
      </c>
      <c r="D76" s="51" t="str">
        <f>IF([1]Entrée!G76="","",[1]Entrée!G76)</f>
        <v/>
      </c>
      <c r="E76" s="49" t="str">
        <f>IF(A76="","",SUMIFS([1]!T_Sorties[Quantité],[1]!T_Sorties[Code article],[1]Stock!A76,[1]!T_Sorties[Num Lot],[1]Stock!B76,[1]!T_Sorties[DLUO],[1]Stock!C76))</f>
        <v/>
      </c>
      <c r="F76" s="50" t="str">
        <f t="shared" si="1"/>
        <v/>
      </c>
    </row>
    <row r="77" spans="1:6" x14ac:dyDescent="0.25">
      <c r="A77" s="46" t="str">
        <f>IF([1]Entrée!D77="","",[1]Entrée!D77)</f>
        <v/>
      </c>
      <c r="B77" s="46" t="str">
        <f>IF([1]Entrée!E77="","",[1]Entrée!E77)</f>
        <v/>
      </c>
      <c r="C77" s="47" t="str">
        <f>IF([1]Entrée!F77="","",[1]Entrée!F77)</f>
        <v/>
      </c>
      <c r="D77" s="51" t="str">
        <f>IF([1]Entrée!G77="","",[1]Entrée!G77)</f>
        <v/>
      </c>
      <c r="E77" s="49" t="str">
        <f>IF(A77="","",SUMIFS([1]!T_Sorties[Quantité],[1]!T_Sorties[Code article],[1]Stock!A77,[1]!T_Sorties[Num Lot],[1]Stock!B77,[1]!T_Sorties[DLUO],[1]Stock!C77))</f>
        <v/>
      </c>
      <c r="F77" s="50" t="str">
        <f t="shared" si="1"/>
        <v/>
      </c>
    </row>
    <row r="78" spans="1:6" x14ac:dyDescent="0.25">
      <c r="A78" s="46" t="str">
        <f>IF([1]Entrée!D78="","",[1]Entrée!D78)</f>
        <v/>
      </c>
      <c r="B78" s="46" t="str">
        <f>IF([1]Entrée!E78="","",[1]Entrée!E78)</f>
        <v/>
      </c>
      <c r="C78" s="47" t="str">
        <f>IF([1]Entrée!F78="","",[1]Entrée!F78)</f>
        <v/>
      </c>
      <c r="D78" s="51" t="str">
        <f>IF([1]Entrée!G78="","",[1]Entrée!G78)</f>
        <v/>
      </c>
      <c r="E78" s="49" t="str">
        <f>IF(A78="","",SUMIFS([1]!T_Sorties[Quantité],[1]!T_Sorties[Code article],[1]Stock!A78,[1]!T_Sorties[Num Lot],[1]Stock!B78,[1]!T_Sorties[DLUO],[1]Stock!C78))</f>
        <v/>
      </c>
      <c r="F78" s="50" t="str">
        <f t="shared" si="1"/>
        <v/>
      </c>
    </row>
    <row r="79" spans="1:6" x14ac:dyDescent="0.25">
      <c r="A79" s="46" t="str">
        <f>IF([1]Entrée!D79="","",[1]Entrée!D79)</f>
        <v/>
      </c>
      <c r="B79" s="46" t="str">
        <f>IF([1]Entrée!E79="","",[1]Entrée!E79)</f>
        <v/>
      </c>
      <c r="C79" s="47" t="str">
        <f>IF([1]Entrée!F79="","",[1]Entrée!F79)</f>
        <v/>
      </c>
      <c r="D79" s="51" t="str">
        <f>IF([1]Entrée!G79="","",[1]Entrée!G79)</f>
        <v/>
      </c>
      <c r="E79" s="49" t="str">
        <f>IF(A79="","",SUMIFS([1]!T_Sorties[Quantité],[1]!T_Sorties[Code article],[1]Stock!A79,[1]!T_Sorties[Num Lot],[1]Stock!B79,[1]!T_Sorties[DLUO],[1]Stock!C79))</f>
        <v/>
      </c>
      <c r="F79" s="50" t="str">
        <f t="shared" si="1"/>
        <v/>
      </c>
    </row>
    <row r="80" spans="1:6" x14ac:dyDescent="0.25">
      <c r="A80" s="46" t="str">
        <f>IF([1]Entrée!D80="","",[1]Entrée!D80)</f>
        <v/>
      </c>
      <c r="B80" s="46" t="str">
        <f>IF([1]Entrée!E80="","",[1]Entrée!E80)</f>
        <v/>
      </c>
      <c r="C80" s="47" t="str">
        <f>IF([1]Entrée!F80="","",[1]Entrée!F80)</f>
        <v/>
      </c>
      <c r="D80" s="51" t="str">
        <f>IF([1]Entrée!G80="","",[1]Entrée!G80)</f>
        <v/>
      </c>
      <c r="E80" s="49" t="str">
        <f>IF(A80="","",SUMIFS([1]!T_Sorties[Quantité],[1]!T_Sorties[Code article],[1]Stock!A80,[1]!T_Sorties[Num Lot],[1]Stock!B80,[1]!T_Sorties[DLUO],[1]Stock!C80))</f>
        <v/>
      </c>
      <c r="F80" s="50" t="str">
        <f t="shared" si="1"/>
        <v/>
      </c>
    </row>
    <row r="81" spans="1:6" x14ac:dyDescent="0.25">
      <c r="A81" s="46" t="str">
        <f>IF([1]Entrée!D81="","",[1]Entrée!D81)</f>
        <v/>
      </c>
      <c r="B81" s="46" t="str">
        <f>IF([1]Entrée!E81="","",[1]Entrée!E81)</f>
        <v/>
      </c>
      <c r="C81" s="47" t="str">
        <f>IF([1]Entrée!F81="","",[1]Entrée!F81)</f>
        <v/>
      </c>
      <c r="D81" s="51" t="str">
        <f>IF([1]Entrée!G81="","",[1]Entrée!G81)</f>
        <v/>
      </c>
      <c r="E81" s="49" t="str">
        <f>IF(A81="","",SUMIFS([1]!T_Sorties[Quantité],[1]!T_Sorties[Code article],[1]Stock!A81,[1]!T_Sorties[Num Lot],[1]Stock!B81,[1]!T_Sorties[DLUO],[1]Stock!C81))</f>
        <v/>
      </c>
      <c r="F81" s="50" t="str">
        <f t="shared" si="1"/>
        <v/>
      </c>
    </row>
    <row r="82" spans="1:6" x14ac:dyDescent="0.25">
      <c r="A82" s="46" t="str">
        <f>IF([1]Entrée!D82="","",[1]Entrée!D82)</f>
        <v/>
      </c>
      <c r="B82" s="46" t="str">
        <f>IF([1]Entrée!E82="","",[1]Entrée!E82)</f>
        <v/>
      </c>
      <c r="C82" s="47" t="str">
        <f>IF([1]Entrée!F82="","",[1]Entrée!F82)</f>
        <v/>
      </c>
      <c r="D82" s="51" t="str">
        <f>IF([1]Entrée!G82="","",[1]Entrée!G82)</f>
        <v/>
      </c>
      <c r="E82" s="49" t="str">
        <f>IF(A82="","",SUMIFS([1]!T_Sorties[Quantité],[1]!T_Sorties[Code article],[1]Stock!A82,[1]!T_Sorties[Num Lot],[1]Stock!B82,[1]!T_Sorties[DLUO],[1]Stock!C82))</f>
        <v/>
      </c>
      <c r="F82" s="50" t="str">
        <f t="shared" si="1"/>
        <v/>
      </c>
    </row>
    <row r="83" spans="1:6" x14ac:dyDescent="0.25">
      <c r="A83" s="46" t="str">
        <f>IF([1]Entrée!D83="","",[1]Entrée!D83)</f>
        <v/>
      </c>
      <c r="B83" s="46" t="str">
        <f>IF([1]Entrée!E83="","",[1]Entrée!E83)</f>
        <v/>
      </c>
      <c r="C83" s="47" t="str">
        <f>IF([1]Entrée!F83="","",[1]Entrée!F83)</f>
        <v/>
      </c>
      <c r="D83" s="51" t="str">
        <f>IF([1]Entrée!G83="","",[1]Entrée!G83)</f>
        <v/>
      </c>
      <c r="E83" s="49" t="str">
        <f>IF(A83="","",SUMIFS([1]!T_Sorties[Quantité],[1]!T_Sorties[Code article],[1]Stock!A83,[1]!T_Sorties[Num Lot],[1]Stock!B83,[1]!T_Sorties[DLUO],[1]Stock!C83))</f>
        <v/>
      </c>
      <c r="F83" s="50" t="str">
        <f t="shared" si="1"/>
        <v/>
      </c>
    </row>
    <row r="84" spans="1:6" x14ac:dyDescent="0.25">
      <c r="A84" s="46" t="str">
        <f>IF([1]Entrée!D84="","",[1]Entrée!D84)</f>
        <v/>
      </c>
      <c r="B84" s="46" t="str">
        <f>IF([1]Entrée!E84="","",[1]Entrée!E84)</f>
        <v/>
      </c>
      <c r="C84" s="47" t="str">
        <f>IF([1]Entrée!F84="","",[1]Entrée!F84)</f>
        <v/>
      </c>
      <c r="D84" s="51" t="str">
        <f>IF([1]Entrée!G84="","",[1]Entrée!G84)</f>
        <v/>
      </c>
      <c r="E84" s="49" t="str">
        <f>IF(A84="","",SUMIFS([1]!T_Sorties[Quantité],[1]!T_Sorties[Code article],[1]Stock!A84,[1]!T_Sorties[Num Lot],[1]Stock!B84,[1]!T_Sorties[DLUO],[1]Stock!C84))</f>
        <v/>
      </c>
      <c r="F84" s="50" t="str">
        <f t="shared" si="1"/>
        <v/>
      </c>
    </row>
    <row r="85" spans="1:6" x14ac:dyDescent="0.25">
      <c r="A85" s="46" t="str">
        <f>IF([1]Entrée!D85="","",[1]Entrée!D85)</f>
        <v/>
      </c>
      <c r="B85" s="46" t="str">
        <f>IF([1]Entrée!E85="","",[1]Entrée!E85)</f>
        <v/>
      </c>
      <c r="C85" s="47" t="str">
        <f>IF([1]Entrée!F85="","",[1]Entrée!F85)</f>
        <v/>
      </c>
      <c r="D85" s="51" t="str">
        <f>IF([1]Entrée!G85="","",[1]Entrée!G85)</f>
        <v/>
      </c>
      <c r="E85" s="49" t="str">
        <f>IF(A85="","",SUMIFS([1]!T_Sorties[Quantité],[1]!T_Sorties[Code article],[1]Stock!A85,[1]!T_Sorties[Num Lot],[1]Stock!B85,[1]!T_Sorties[DLUO],[1]Stock!C85))</f>
        <v/>
      </c>
      <c r="F85" s="50" t="str">
        <f t="shared" si="1"/>
        <v/>
      </c>
    </row>
    <row r="86" spans="1:6" x14ac:dyDescent="0.25">
      <c r="A86" s="46" t="str">
        <f>IF([1]Entrée!D86="","",[1]Entrée!D86)</f>
        <v/>
      </c>
      <c r="B86" s="46" t="str">
        <f>IF([1]Entrée!E86="","",[1]Entrée!E86)</f>
        <v/>
      </c>
      <c r="C86" s="47" t="str">
        <f>IF([1]Entrée!F86="","",[1]Entrée!F86)</f>
        <v/>
      </c>
      <c r="D86" s="51" t="str">
        <f>IF([1]Entrée!G86="","",[1]Entrée!G86)</f>
        <v/>
      </c>
      <c r="E86" s="49" t="str">
        <f>IF(A86="","",SUMIFS([1]!T_Sorties[Quantité],[1]!T_Sorties[Code article],[1]Stock!A86,[1]!T_Sorties[Num Lot],[1]Stock!B86,[1]!T_Sorties[DLUO],[1]Stock!C86))</f>
        <v/>
      </c>
      <c r="F86" s="50" t="str">
        <f t="shared" si="1"/>
        <v/>
      </c>
    </row>
    <row r="87" spans="1:6" x14ac:dyDescent="0.25">
      <c r="A87" s="46" t="str">
        <f>IF([1]Entrée!D87="","",[1]Entrée!D87)</f>
        <v/>
      </c>
      <c r="B87" s="46" t="str">
        <f>IF([1]Entrée!E87="","",[1]Entrée!E87)</f>
        <v/>
      </c>
      <c r="C87" s="47" t="str">
        <f>IF([1]Entrée!F87="","",[1]Entrée!F87)</f>
        <v/>
      </c>
      <c r="D87" s="51" t="str">
        <f>IF([1]Entrée!G87="","",[1]Entrée!G87)</f>
        <v/>
      </c>
      <c r="E87" s="49" t="str">
        <f>IF(A87="","",SUMIFS([1]!T_Sorties[Quantité],[1]!T_Sorties[Code article],[1]Stock!A87,[1]!T_Sorties[Num Lot],[1]Stock!B87,[1]!T_Sorties[DLUO],[1]Stock!C87))</f>
        <v/>
      </c>
      <c r="F87" s="50" t="str">
        <f t="shared" si="1"/>
        <v/>
      </c>
    </row>
    <row r="88" spans="1:6" x14ac:dyDescent="0.25">
      <c r="A88" s="46" t="str">
        <f>IF([1]Entrée!D88="","",[1]Entrée!D88)</f>
        <v/>
      </c>
      <c r="B88" s="46" t="str">
        <f>IF([1]Entrée!E88="","",[1]Entrée!E88)</f>
        <v/>
      </c>
      <c r="C88" s="47" t="str">
        <f>IF([1]Entrée!F88="","",[1]Entrée!F88)</f>
        <v/>
      </c>
      <c r="D88" s="51" t="str">
        <f>IF([1]Entrée!G88="","",[1]Entrée!G88)</f>
        <v/>
      </c>
      <c r="E88" s="49" t="str">
        <f>IF(A88="","",SUMIFS([1]!T_Sorties[Quantité],[1]!T_Sorties[Code article],[1]Stock!A88,[1]!T_Sorties[Num Lot],[1]Stock!B88,[1]!T_Sorties[DLUO],[1]Stock!C88))</f>
        <v/>
      </c>
      <c r="F88" s="50" t="str">
        <f t="shared" si="1"/>
        <v/>
      </c>
    </row>
    <row r="89" spans="1:6" x14ac:dyDescent="0.25">
      <c r="A89" s="46" t="str">
        <f>IF([1]Entrée!D89="","",[1]Entrée!D89)</f>
        <v/>
      </c>
      <c r="B89" s="46" t="str">
        <f>IF([1]Entrée!E89="","",[1]Entrée!E89)</f>
        <v/>
      </c>
      <c r="C89" s="47" t="str">
        <f>IF([1]Entrée!F89="","",[1]Entrée!F89)</f>
        <v/>
      </c>
      <c r="D89" s="51" t="str">
        <f>IF([1]Entrée!G89="","",[1]Entrée!G89)</f>
        <v/>
      </c>
      <c r="E89" s="49" t="str">
        <f>IF(A89="","",SUMIFS([1]!T_Sorties[Quantité],[1]!T_Sorties[Code article],[1]Stock!A89,[1]!T_Sorties[Num Lot],[1]Stock!B89,[1]!T_Sorties[DLUO],[1]Stock!C89))</f>
        <v/>
      </c>
      <c r="F89" s="50" t="str">
        <f t="shared" si="1"/>
        <v/>
      </c>
    </row>
    <row r="90" spans="1:6" x14ac:dyDescent="0.25">
      <c r="A90" s="46" t="str">
        <f>IF([1]Entrée!D90="","",[1]Entrée!D90)</f>
        <v/>
      </c>
      <c r="B90" s="46" t="str">
        <f>IF([1]Entrée!E90="","",[1]Entrée!E90)</f>
        <v/>
      </c>
      <c r="C90" s="47" t="str">
        <f>IF([1]Entrée!F90="","",[1]Entrée!F90)</f>
        <v/>
      </c>
      <c r="D90" s="51" t="str">
        <f>IF([1]Entrée!G90="","",[1]Entrée!G90)</f>
        <v/>
      </c>
      <c r="E90" s="49" t="str">
        <f>IF(A90="","",SUMIFS([1]!T_Sorties[Quantité],[1]!T_Sorties[Code article],[1]Stock!A90,[1]!T_Sorties[Num Lot],[1]Stock!B90,[1]!T_Sorties[DLUO],[1]Stock!C90))</f>
        <v/>
      </c>
      <c r="F90" s="50" t="str">
        <f t="shared" si="1"/>
        <v/>
      </c>
    </row>
    <row r="91" spans="1:6" x14ac:dyDescent="0.25">
      <c r="A91" s="46" t="str">
        <f>IF([1]Entrée!D91="","",[1]Entrée!D91)</f>
        <v/>
      </c>
      <c r="B91" s="46" t="str">
        <f>IF([1]Entrée!E91="","",[1]Entrée!E91)</f>
        <v/>
      </c>
      <c r="C91" s="47" t="str">
        <f>IF([1]Entrée!F91="","",[1]Entrée!F91)</f>
        <v/>
      </c>
      <c r="D91" s="51" t="str">
        <f>IF([1]Entrée!G91="","",[1]Entrée!G91)</f>
        <v/>
      </c>
      <c r="E91" s="49" t="str">
        <f>IF(A91="","",SUMIFS([1]!T_Sorties[Quantité],[1]!T_Sorties[Code article],[1]Stock!A91,[1]!T_Sorties[Num Lot],[1]Stock!B91,[1]!T_Sorties[DLUO],[1]Stock!C91))</f>
        <v/>
      </c>
      <c r="F91" s="50" t="str">
        <f t="shared" si="1"/>
        <v/>
      </c>
    </row>
    <row r="92" spans="1:6" x14ac:dyDescent="0.25">
      <c r="A92" s="46" t="str">
        <f>IF([1]Entrée!D92="","",[1]Entrée!D92)</f>
        <v/>
      </c>
      <c r="B92" s="46" t="str">
        <f>IF([1]Entrée!E92="","",[1]Entrée!E92)</f>
        <v/>
      </c>
      <c r="C92" s="47" t="str">
        <f>IF([1]Entrée!F92="","",[1]Entrée!F92)</f>
        <v/>
      </c>
      <c r="D92" s="51" t="str">
        <f>IF([1]Entrée!G92="","",[1]Entrée!G92)</f>
        <v/>
      </c>
      <c r="E92" s="49" t="str">
        <f>IF(A92="","",SUMIFS([1]!T_Sorties[Quantité],[1]!T_Sorties[Code article],[1]Stock!A92,[1]!T_Sorties[Num Lot],[1]Stock!B92,[1]!T_Sorties[DLUO],[1]Stock!C92))</f>
        <v/>
      </c>
      <c r="F92" s="50" t="str">
        <f t="shared" si="1"/>
        <v/>
      </c>
    </row>
    <row r="93" spans="1:6" x14ac:dyDescent="0.25">
      <c r="A93" s="46" t="str">
        <f>IF([1]Entrée!D93="","",[1]Entrée!D93)</f>
        <v/>
      </c>
      <c r="B93" s="46" t="str">
        <f>IF([1]Entrée!E93="","",[1]Entrée!E93)</f>
        <v/>
      </c>
      <c r="C93" s="47" t="str">
        <f>IF([1]Entrée!F93="","",[1]Entrée!F93)</f>
        <v/>
      </c>
      <c r="D93" s="51" t="str">
        <f>IF([1]Entrée!G93="","",[1]Entrée!G93)</f>
        <v/>
      </c>
      <c r="E93" s="49" t="str">
        <f>IF(A93="","",SUMIFS([1]!T_Sorties[Quantité],[1]!T_Sorties[Code article],[1]Stock!A93,[1]!T_Sorties[Num Lot],[1]Stock!B93,[1]!T_Sorties[DLUO],[1]Stock!C93))</f>
        <v/>
      </c>
      <c r="F93" s="50" t="str">
        <f t="shared" si="1"/>
        <v/>
      </c>
    </row>
    <row r="94" spans="1:6" x14ac:dyDescent="0.25">
      <c r="A94" s="46" t="str">
        <f>IF([1]Entrée!D94="","",[1]Entrée!D94)</f>
        <v/>
      </c>
      <c r="B94" s="46" t="str">
        <f>IF([1]Entrée!E94="","",[1]Entrée!E94)</f>
        <v/>
      </c>
      <c r="C94" s="47" t="str">
        <f>IF([1]Entrée!F94="","",[1]Entrée!F94)</f>
        <v/>
      </c>
      <c r="D94" s="51" t="str">
        <f>IF([1]Entrée!G94="","",[1]Entrée!G94)</f>
        <v/>
      </c>
      <c r="E94" s="49" t="str">
        <f>IF(A94="","",SUMIFS([1]!T_Sorties[Quantité],[1]!T_Sorties[Code article],[1]Stock!A94,[1]!T_Sorties[Num Lot],[1]Stock!B94,[1]!T_Sorties[DLUO],[1]Stock!C94))</f>
        <v/>
      </c>
      <c r="F94" s="50" t="str">
        <f t="shared" si="1"/>
        <v/>
      </c>
    </row>
    <row r="95" spans="1:6" x14ac:dyDescent="0.25">
      <c r="A95" s="46" t="str">
        <f>IF([1]Entrée!D95="","",[1]Entrée!D95)</f>
        <v/>
      </c>
      <c r="B95" s="46" t="str">
        <f>IF([1]Entrée!E95="","",[1]Entrée!E95)</f>
        <v/>
      </c>
      <c r="C95" s="47" t="str">
        <f>IF([1]Entrée!F95="","",[1]Entrée!F95)</f>
        <v/>
      </c>
      <c r="D95" s="51" t="str">
        <f>IF([1]Entrée!G95="","",[1]Entrée!G95)</f>
        <v/>
      </c>
      <c r="E95" s="49" t="str">
        <f>IF(A95="","",SUMIFS([1]!T_Sorties[Quantité],[1]!T_Sorties[Code article],[1]Stock!A95,[1]!T_Sorties[Num Lot],[1]Stock!B95,[1]!T_Sorties[DLUO],[1]Stock!C95))</f>
        <v/>
      </c>
      <c r="F95" s="50" t="str">
        <f t="shared" si="1"/>
        <v/>
      </c>
    </row>
    <row r="96" spans="1:6" x14ac:dyDescent="0.25">
      <c r="A96" s="46" t="str">
        <f>IF([1]Entrée!D96="","",[1]Entrée!D96)</f>
        <v/>
      </c>
      <c r="B96" s="46" t="str">
        <f>IF([1]Entrée!E96="","",[1]Entrée!E96)</f>
        <v/>
      </c>
      <c r="C96" s="47" t="str">
        <f>IF([1]Entrée!F96="","",[1]Entrée!F96)</f>
        <v/>
      </c>
      <c r="D96" s="51" t="str">
        <f>IF([1]Entrée!G96="","",[1]Entrée!G96)</f>
        <v/>
      </c>
      <c r="E96" s="49" t="str">
        <f>IF(A96="","",SUMIFS([1]!T_Sorties[Quantité],[1]!T_Sorties[Code article],[1]Stock!A96,[1]!T_Sorties[Num Lot],[1]Stock!B96,[1]!T_Sorties[DLUO],[1]Stock!C96))</f>
        <v/>
      </c>
      <c r="F96" s="50" t="str">
        <f t="shared" si="1"/>
        <v/>
      </c>
    </row>
    <row r="97" spans="1:6" x14ac:dyDescent="0.25">
      <c r="A97" s="46" t="str">
        <f>IF([1]Entrée!D97="","",[1]Entrée!D97)</f>
        <v/>
      </c>
      <c r="B97" s="46" t="str">
        <f>IF([1]Entrée!E97="","",[1]Entrée!E97)</f>
        <v/>
      </c>
      <c r="C97" s="47" t="str">
        <f>IF([1]Entrée!F97="","",[1]Entrée!F97)</f>
        <v/>
      </c>
      <c r="D97" s="51" t="str">
        <f>IF([1]Entrée!G97="","",[1]Entrée!G97)</f>
        <v/>
      </c>
      <c r="E97" s="49" t="str">
        <f>IF(A97="","",SUMIFS([1]!T_Sorties[Quantité],[1]!T_Sorties[Code article],[1]Stock!A97,[1]!T_Sorties[Num Lot],[1]Stock!B97,[1]!T_Sorties[DLUO],[1]Stock!C97))</f>
        <v/>
      </c>
      <c r="F97" s="50" t="str">
        <f t="shared" si="1"/>
        <v/>
      </c>
    </row>
    <row r="98" spans="1:6" x14ac:dyDescent="0.25">
      <c r="A98" s="46" t="str">
        <f>IF([1]Entrée!D98="","",[1]Entrée!D98)</f>
        <v/>
      </c>
      <c r="B98" s="46" t="str">
        <f>IF([1]Entrée!E98="","",[1]Entrée!E98)</f>
        <v/>
      </c>
      <c r="C98" s="47" t="str">
        <f>IF([1]Entrée!F98="","",[1]Entrée!F98)</f>
        <v/>
      </c>
      <c r="D98" s="51" t="str">
        <f>IF([1]Entrée!G98="","",[1]Entrée!G98)</f>
        <v/>
      </c>
      <c r="E98" s="49" t="str">
        <f>IF(A98="","",SUMIFS([1]!T_Sorties[Quantité],[1]!T_Sorties[Code article],[1]Stock!A98,[1]!T_Sorties[Num Lot],[1]Stock!B98,[1]!T_Sorties[DLUO],[1]Stock!C98))</f>
        <v/>
      </c>
      <c r="F98" s="50" t="str">
        <f t="shared" si="1"/>
        <v/>
      </c>
    </row>
    <row r="99" spans="1:6" x14ac:dyDescent="0.25">
      <c r="A99" s="46" t="str">
        <f>IF([1]Entrée!D99="","",[1]Entrée!D99)</f>
        <v/>
      </c>
      <c r="B99" s="46" t="str">
        <f>IF([1]Entrée!E99="","",[1]Entrée!E99)</f>
        <v/>
      </c>
      <c r="C99" s="47" t="str">
        <f>IF([1]Entrée!F99="","",[1]Entrée!F99)</f>
        <v/>
      </c>
      <c r="D99" s="51" t="str">
        <f>IF([1]Entrée!G99="","",[1]Entrée!G99)</f>
        <v/>
      </c>
      <c r="E99" s="49" t="str">
        <f>IF(A99="","",SUMIFS([1]!T_Sorties[Quantité],[1]!T_Sorties[Code article],[1]Stock!A99,[1]!T_Sorties[Num Lot],[1]Stock!B99,[1]!T_Sorties[DLUO],[1]Stock!C99))</f>
        <v/>
      </c>
      <c r="F99" s="50" t="str">
        <f t="shared" si="1"/>
        <v/>
      </c>
    </row>
    <row r="100" spans="1:6" x14ac:dyDescent="0.25">
      <c r="A100" s="46" t="str">
        <f>IF([1]Entrée!D100="","",[1]Entrée!D100)</f>
        <v/>
      </c>
      <c r="B100" s="46" t="str">
        <f>IF([1]Entrée!E100="","",[1]Entrée!E100)</f>
        <v/>
      </c>
      <c r="C100" s="47" t="str">
        <f>IF([1]Entrée!F100="","",[1]Entrée!F100)</f>
        <v/>
      </c>
      <c r="D100" s="51" t="str">
        <f>IF([1]Entrée!G100="","",[1]Entrée!G100)</f>
        <v/>
      </c>
      <c r="E100" s="49" t="str">
        <f>IF(A100="","",SUMIFS([1]!T_Sorties[Quantité],[1]!T_Sorties[Code article],[1]Stock!A100,[1]!T_Sorties[Num Lot],[1]Stock!B100,[1]!T_Sorties[DLUO],[1]Stock!C100))</f>
        <v/>
      </c>
      <c r="F100" s="50" t="str">
        <f t="shared" si="1"/>
        <v/>
      </c>
    </row>
    <row r="101" spans="1:6" x14ac:dyDescent="0.25">
      <c r="A101" s="46" t="str">
        <f>IF([1]Entrée!D101="","",[1]Entrée!D101)</f>
        <v/>
      </c>
      <c r="B101" s="46" t="str">
        <f>IF([1]Entrée!E101="","",[1]Entrée!E101)</f>
        <v/>
      </c>
      <c r="C101" s="47" t="str">
        <f>IF([1]Entrée!F101="","",[1]Entrée!F101)</f>
        <v/>
      </c>
      <c r="D101" s="51" t="str">
        <f>IF([1]Entrée!G101="","",[1]Entrée!G101)</f>
        <v/>
      </c>
      <c r="E101" s="49" t="str">
        <f>IF(A101="","",SUMIFS([1]!T_Sorties[Quantité],[1]!T_Sorties[Code article],[1]Stock!A101,[1]!T_Sorties[Num Lot],[1]Stock!B101,[1]!T_Sorties[DLUO],[1]Stock!C101))</f>
        <v/>
      </c>
      <c r="F101" s="50" t="str">
        <f t="shared" si="1"/>
        <v/>
      </c>
    </row>
    <row r="102" spans="1:6" x14ac:dyDescent="0.25">
      <c r="A102" s="46" t="str">
        <f>IF([1]Entrée!D102="","",[1]Entrée!D102)</f>
        <v/>
      </c>
      <c r="B102" s="46" t="str">
        <f>IF([1]Entrée!E102="","",[1]Entrée!E102)</f>
        <v/>
      </c>
      <c r="C102" s="47" t="str">
        <f>IF([1]Entrée!F102="","",[1]Entrée!F102)</f>
        <v/>
      </c>
      <c r="D102" s="51" t="str">
        <f>IF([1]Entrée!G102="","",[1]Entrée!G102)</f>
        <v/>
      </c>
      <c r="E102" s="49" t="str">
        <f>IF(A102="","",SUMIFS([1]!T_Sorties[Quantité],[1]!T_Sorties[Code article],[1]Stock!A102,[1]!T_Sorties[Num Lot],[1]Stock!B102,[1]!T_Sorties[DLUO],[1]Stock!C102))</f>
        <v/>
      </c>
      <c r="F102" s="50" t="str">
        <f t="shared" si="1"/>
        <v/>
      </c>
    </row>
    <row r="103" spans="1:6" x14ac:dyDescent="0.25">
      <c r="A103" s="46" t="str">
        <f>IF([1]Entrée!D103="","",[1]Entrée!D103)</f>
        <v/>
      </c>
      <c r="B103" s="46" t="str">
        <f>IF([1]Entrée!E103="","",[1]Entrée!E103)</f>
        <v/>
      </c>
      <c r="C103" s="47" t="str">
        <f>IF([1]Entrée!F103="","",[1]Entrée!F103)</f>
        <v/>
      </c>
      <c r="D103" s="51" t="str">
        <f>IF([1]Entrée!G103="","",[1]Entrée!G103)</f>
        <v/>
      </c>
      <c r="E103" s="49" t="str">
        <f>IF(A103="","",SUMIFS([1]!T_Sorties[Quantité],[1]!T_Sorties[Code article],[1]Stock!A103,[1]!T_Sorties[Num Lot],[1]Stock!B103,[1]!T_Sorties[DLUO],[1]Stock!C103))</f>
        <v/>
      </c>
      <c r="F103" s="50" t="str">
        <f t="shared" si="1"/>
        <v/>
      </c>
    </row>
    <row r="104" spans="1:6" x14ac:dyDescent="0.25">
      <c r="A104" s="46" t="str">
        <f>IF([1]Entrée!D104="","",[1]Entrée!D104)</f>
        <v/>
      </c>
      <c r="B104" s="46" t="str">
        <f>IF([1]Entrée!E104="","",[1]Entrée!E104)</f>
        <v/>
      </c>
      <c r="C104" s="47" t="str">
        <f>IF([1]Entrée!F104="","",[1]Entrée!F104)</f>
        <v/>
      </c>
      <c r="D104" s="51" t="str">
        <f>IF([1]Entrée!G104="","",[1]Entrée!G104)</f>
        <v/>
      </c>
      <c r="E104" s="49" t="str">
        <f>IF(A104="","",SUMIFS([1]!T_Sorties[Quantité],[1]!T_Sorties[Code article],[1]Stock!A104,[1]!T_Sorties[Num Lot],[1]Stock!B104,[1]!T_Sorties[DLUO],[1]Stock!C104))</f>
        <v/>
      </c>
      <c r="F104" s="50" t="str">
        <f t="shared" si="1"/>
        <v/>
      </c>
    </row>
    <row r="105" spans="1:6" x14ac:dyDescent="0.25">
      <c r="A105" s="46" t="str">
        <f>IF([1]Entrée!D105="","",[1]Entrée!D105)</f>
        <v/>
      </c>
      <c r="B105" s="46" t="str">
        <f>IF([1]Entrée!E105="","",[1]Entrée!E105)</f>
        <v/>
      </c>
      <c r="C105" s="47" t="str">
        <f>IF([1]Entrée!F105="","",[1]Entrée!F105)</f>
        <v/>
      </c>
      <c r="D105" s="51" t="str">
        <f>IF([1]Entrée!G105="","",[1]Entrée!G105)</f>
        <v/>
      </c>
      <c r="E105" s="49" t="str">
        <f>IF(A105="","",SUMIFS([1]!T_Sorties[Quantité],[1]!T_Sorties[Code article],[1]Stock!A105,[1]!T_Sorties[Num Lot],[1]Stock!B105,[1]!T_Sorties[DLUO],[1]Stock!C105))</f>
        <v/>
      </c>
      <c r="F105" s="50" t="str">
        <f t="shared" si="1"/>
        <v/>
      </c>
    </row>
    <row r="106" spans="1:6" x14ac:dyDescent="0.25">
      <c r="A106" s="46" t="str">
        <f>IF([1]Entrée!D106="","",[1]Entrée!D106)</f>
        <v/>
      </c>
      <c r="B106" s="46" t="str">
        <f>IF([1]Entrée!E106="","",[1]Entrée!E106)</f>
        <v/>
      </c>
      <c r="C106" s="47" t="str">
        <f>IF([1]Entrée!F106="","",[1]Entrée!F106)</f>
        <v/>
      </c>
      <c r="D106" s="51" t="str">
        <f>IF([1]Entrée!G106="","",[1]Entrée!G106)</f>
        <v/>
      </c>
      <c r="E106" s="49" t="str">
        <f>IF(A106="","",SUMIFS([1]!T_Sorties[Quantité],[1]!T_Sorties[Code article],[1]Stock!A106,[1]!T_Sorties[Num Lot],[1]Stock!B106,[1]!T_Sorties[DLUO],[1]Stock!C106))</f>
        <v/>
      </c>
      <c r="F106" s="50" t="str">
        <f t="shared" si="1"/>
        <v/>
      </c>
    </row>
    <row r="107" spans="1:6" x14ac:dyDescent="0.25">
      <c r="A107" s="46" t="str">
        <f>IF([1]Entrée!D107="","",[1]Entrée!D107)</f>
        <v/>
      </c>
      <c r="B107" s="46" t="str">
        <f>IF([1]Entrée!E107="","",[1]Entrée!E107)</f>
        <v/>
      </c>
      <c r="C107" s="47" t="str">
        <f>IF([1]Entrée!F107="","",[1]Entrée!F107)</f>
        <v/>
      </c>
      <c r="D107" s="51" t="str">
        <f>IF([1]Entrée!G107="","",[1]Entrée!G107)</f>
        <v/>
      </c>
      <c r="E107" s="49" t="str">
        <f>IF(A107="","",SUMIFS([1]!T_Sorties[Quantité],[1]!T_Sorties[Code article],[1]Stock!A107,[1]!T_Sorties[Num Lot],[1]Stock!B107,[1]!T_Sorties[DLUO],[1]Stock!C107))</f>
        <v/>
      </c>
      <c r="F107" s="50" t="str">
        <f t="shared" si="1"/>
        <v/>
      </c>
    </row>
    <row r="108" spans="1:6" x14ac:dyDescent="0.25">
      <c r="A108" s="46" t="str">
        <f>IF([1]Entrée!D108="","",[1]Entrée!D108)</f>
        <v/>
      </c>
      <c r="B108" s="46" t="str">
        <f>IF([1]Entrée!E108="","",[1]Entrée!E108)</f>
        <v/>
      </c>
      <c r="C108" s="47" t="str">
        <f>IF([1]Entrée!F108="","",[1]Entrée!F108)</f>
        <v/>
      </c>
      <c r="D108" s="51" t="str">
        <f>IF([1]Entrée!G108="","",[1]Entrée!G108)</f>
        <v/>
      </c>
      <c r="E108" s="49" t="str">
        <f>IF(A108="","",SUMIFS([1]!T_Sorties[Quantité],[1]!T_Sorties[Code article],[1]Stock!A108,[1]!T_Sorties[Num Lot],[1]Stock!B108,[1]!T_Sorties[DLUO],[1]Stock!C108))</f>
        <v/>
      </c>
      <c r="F108" s="50" t="str">
        <f t="shared" si="1"/>
        <v/>
      </c>
    </row>
    <row r="109" spans="1:6" x14ac:dyDescent="0.25">
      <c r="A109" s="46" t="str">
        <f>IF([1]Entrée!D109="","",[1]Entrée!D109)</f>
        <v/>
      </c>
      <c r="B109" s="46" t="str">
        <f>IF([1]Entrée!E109="","",[1]Entrée!E109)</f>
        <v/>
      </c>
      <c r="C109" s="47" t="str">
        <f>IF([1]Entrée!F109="","",[1]Entrée!F109)</f>
        <v/>
      </c>
      <c r="D109" s="51" t="str">
        <f>IF([1]Entrée!G109="","",[1]Entrée!G109)</f>
        <v/>
      </c>
      <c r="E109" s="49" t="str">
        <f>IF(A109="","",SUMIFS([1]!T_Sorties[Quantité],[1]!T_Sorties[Code article],[1]Stock!A109,[1]!T_Sorties[Num Lot],[1]Stock!B109,[1]!T_Sorties[DLUO],[1]Stock!C109))</f>
        <v/>
      </c>
      <c r="F109" s="50" t="str">
        <f t="shared" si="1"/>
        <v/>
      </c>
    </row>
    <row r="110" spans="1:6" x14ac:dyDescent="0.25">
      <c r="A110" s="46" t="str">
        <f>IF([1]Entrée!D110="","",[1]Entrée!D110)</f>
        <v/>
      </c>
      <c r="B110" s="46" t="str">
        <f>IF([1]Entrée!E110="","",[1]Entrée!E110)</f>
        <v/>
      </c>
      <c r="C110" s="47" t="str">
        <f>IF([1]Entrée!F110="","",[1]Entrée!F110)</f>
        <v/>
      </c>
      <c r="D110" s="51" t="str">
        <f>IF([1]Entrée!G110="","",[1]Entrée!G110)</f>
        <v/>
      </c>
      <c r="E110" s="49" t="str">
        <f>IF(A110="","",SUMIFS([1]!T_Sorties[Quantité],[1]!T_Sorties[Code article],[1]Stock!A110,[1]!T_Sorties[Num Lot],[1]Stock!B110,[1]!T_Sorties[DLUO],[1]Stock!C110))</f>
        <v/>
      </c>
      <c r="F110" s="50" t="str">
        <f t="shared" si="1"/>
        <v/>
      </c>
    </row>
    <row r="111" spans="1:6" x14ac:dyDescent="0.25">
      <c r="A111" s="46" t="str">
        <f>IF([1]Entrée!D111="","",[1]Entrée!D111)</f>
        <v/>
      </c>
      <c r="B111" s="46" t="str">
        <f>IF([1]Entrée!E111="","",[1]Entrée!E111)</f>
        <v/>
      </c>
      <c r="C111" s="47" t="str">
        <f>IF([1]Entrée!F111="","",[1]Entrée!F111)</f>
        <v/>
      </c>
      <c r="D111" s="51" t="str">
        <f>IF([1]Entrée!G111="","",[1]Entrée!G111)</f>
        <v/>
      </c>
      <c r="E111" s="49" t="str">
        <f>IF(A111="","",SUMIFS([1]!T_Sorties[Quantité],[1]!T_Sorties[Code article],[1]Stock!A111,[1]!T_Sorties[Num Lot],[1]Stock!B111,[1]!T_Sorties[DLUO],[1]Stock!C111))</f>
        <v/>
      </c>
      <c r="F111" s="50" t="str">
        <f t="shared" si="1"/>
        <v/>
      </c>
    </row>
    <row r="112" spans="1:6" x14ac:dyDescent="0.25">
      <c r="A112" s="46" t="str">
        <f>IF([1]Entrée!D112="","",[1]Entrée!D112)</f>
        <v/>
      </c>
      <c r="B112" s="46" t="str">
        <f>IF([1]Entrée!E112="","",[1]Entrée!E112)</f>
        <v/>
      </c>
      <c r="C112" s="47" t="str">
        <f>IF([1]Entrée!F112="","",[1]Entrée!F112)</f>
        <v/>
      </c>
      <c r="D112" s="51" t="str">
        <f>IF([1]Entrée!G112="","",[1]Entrée!G112)</f>
        <v/>
      </c>
      <c r="E112" s="49" t="str">
        <f>IF(A112="","",SUMIFS([1]!T_Sorties[Quantité],[1]!T_Sorties[Code article],[1]Stock!A112,[1]!T_Sorties[Num Lot],[1]Stock!B112,[1]!T_Sorties[DLUO],[1]Stock!C112))</f>
        <v/>
      </c>
      <c r="F112" s="50" t="str">
        <f t="shared" si="1"/>
        <v/>
      </c>
    </row>
    <row r="113" spans="1:6" x14ac:dyDescent="0.25">
      <c r="A113" s="46" t="str">
        <f>IF([1]Entrée!D113="","",[1]Entrée!D113)</f>
        <v/>
      </c>
      <c r="B113" s="46" t="str">
        <f>IF([1]Entrée!E113="","",[1]Entrée!E113)</f>
        <v/>
      </c>
      <c r="C113" s="47" t="str">
        <f>IF([1]Entrée!F113="","",[1]Entrée!F113)</f>
        <v/>
      </c>
      <c r="D113" s="51" t="str">
        <f>IF([1]Entrée!G113="","",[1]Entrée!G113)</f>
        <v/>
      </c>
      <c r="E113" s="49" t="str">
        <f>IF(A113="","",SUMIFS([1]!T_Sorties[Quantité],[1]!T_Sorties[Code article],[1]Stock!A113,[1]!T_Sorties[Num Lot],[1]Stock!B113,[1]!T_Sorties[DLUO],[1]Stock!C113))</f>
        <v/>
      </c>
      <c r="F113" s="50" t="str">
        <f t="shared" si="1"/>
        <v/>
      </c>
    </row>
    <row r="114" spans="1:6" x14ac:dyDescent="0.25">
      <c r="A114" s="46" t="str">
        <f>IF([1]Entrée!D114="","",[1]Entrée!D114)</f>
        <v/>
      </c>
      <c r="B114" s="46" t="str">
        <f>IF([1]Entrée!E114="","",[1]Entrée!E114)</f>
        <v/>
      </c>
      <c r="C114" s="47" t="str">
        <f>IF([1]Entrée!F114="","",[1]Entrée!F114)</f>
        <v/>
      </c>
      <c r="D114" s="51" t="str">
        <f>IF([1]Entrée!G114="","",[1]Entrée!G114)</f>
        <v/>
      </c>
      <c r="E114" s="49" t="str">
        <f>IF(A114="","",SUMIFS([1]!T_Sorties[Quantité],[1]!T_Sorties[Code article],[1]Stock!A114,[1]!T_Sorties[Num Lot],[1]Stock!B114,[1]!T_Sorties[DLUO],[1]Stock!C114))</f>
        <v/>
      </c>
      <c r="F114" s="50" t="str">
        <f t="shared" si="1"/>
        <v/>
      </c>
    </row>
    <row r="115" spans="1:6" x14ac:dyDescent="0.25">
      <c r="A115" s="46" t="str">
        <f>IF([1]Entrée!D115="","",[1]Entrée!D115)</f>
        <v/>
      </c>
      <c r="B115" s="46" t="str">
        <f>IF([1]Entrée!E115="","",[1]Entrée!E115)</f>
        <v/>
      </c>
      <c r="C115" s="47" t="str">
        <f>IF([1]Entrée!F115="","",[1]Entrée!F115)</f>
        <v/>
      </c>
      <c r="D115" s="51" t="str">
        <f>IF([1]Entrée!G115="","",[1]Entrée!G115)</f>
        <v/>
      </c>
      <c r="E115" s="49" t="str">
        <f>IF(A115="","",SUMIFS([1]!T_Sorties[Quantité],[1]!T_Sorties[Code article],[1]Stock!A115,[1]!T_Sorties[Num Lot],[1]Stock!B115,[1]!T_Sorties[DLUO],[1]Stock!C115))</f>
        <v/>
      </c>
      <c r="F115" s="50" t="str">
        <f t="shared" si="1"/>
        <v/>
      </c>
    </row>
    <row r="116" spans="1:6" x14ac:dyDescent="0.25">
      <c r="A116" s="46" t="str">
        <f>IF([1]Entrée!D116="","",[1]Entrée!D116)</f>
        <v/>
      </c>
      <c r="B116" s="46" t="str">
        <f>IF([1]Entrée!E116="","",[1]Entrée!E116)</f>
        <v/>
      </c>
      <c r="C116" s="47" t="str">
        <f>IF([1]Entrée!F116="","",[1]Entrée!F116)</f>
        <v/>
      </c>
      <c r="D116" s="51" t="str">
        <f>IF([1]Entrée!G116="","",[1]Entrée!G116)</f>
        <v/>
      </c>
      <c r="E116" s="49" t="str">
        <f>IF(A116="","",SUMIFS([1]!T_Sorties[Quantité],[1]!T_Sorties[Code article],[1]Stock!A116,[1]!T_Sorties[Num Lot],[1]Stock!B116,[1]!T_Sorties[DLUO],[1]Stock!C116))</f>
        <v/>
      </c>
      <c r="F116" s="50" t="str">
        <f t="shared" si="1"/>
        <v/>
      </c>
    </row>
    <row r="117" spans="1:6" x14ac:dyDescent="0.25">
      <c r="A117" s="46" t="str">
        <f>IF([1]Entrée!D117="","",[1]Entrée!D117)</f>
        <v/>
      </c>
      <c r="B117" s="46" t="str">
        <f>IF([1]Entrée!E117="","",[1]Entrée!E117)</f>
        <v/>
      </c>
      <c r="C117" s="47" t="str">
        <f>IF([1]Entrée!F117="","",[1]Entrée!F117)</f>
        <v/>
      </c>
      <c r="D117" s="51" t="str">
        <f>IF([1]Entrée!G117="","",[1]Entrée!G117)</f>
        <v/>
      </c>
      <c r="E117" s="49" t="str">
        <f>IF(A117="","",SUMIFS([1]!T_Sorties[Quantité],[1]!T_Sorties[Code article],[1]Stock!A117,[1]!T_Sorties[Num Lot],[1]Stock!B117,[1]!T_Sorties[DLUO],[1]Stock!C117))</f>
        <v/>
      </c>
      <c r="F117" s="50" t="str">
        <f t="shared" si="1"/>
        <v/>
      </c>
    </row>
    <row r="118" spans="1:6" x14ac:dyDescent="0.25">
      <c r="A118" s="46" t="str">
        <f>IF([1]Entrée!D118="","",[1]Entrée!D118)</f>
        <v/>
      </c>
      <c r="B118" s="46" t="str">
        <f>IF([1]Entrée!E118="","",[1]Entrée!E118)</f>
        <v/>
      </c>
      <c r="C118" s="47" t="str">
        <f>IF([1]Entrée!F118="","",[1]Entrée!F118)</f>
        <v/>
      </c>
      <c r="D118" s="51" t="str">
        <f>IF([1]Entrée!G118="","",[1]Entrée!G118)</f>
        <v/>
      </c>
      <c r="E118" s="49" t="str">
        <f>IF(A118="","",SUMIFS([1]!T_Sorties[Quantité],[1]!T_Sorties[Code article],[1]Stock!A118,[1]!T_Sorties[Num Lot],[1]Stock!B118,[1]!T_Sorties[DLUO],[1]Stock!C118))</f>
        <v/>
      </c>
      <c r="F118" s="50" t="str">
        <f t="shared" si="1"/>
        <v/>
      </c>
    </row>
    <row r="119" spans="1:6" x14ac:dyDescent="0.25">
      <c r="A119" s="46" t="str">
        <f>IF([1]Entrée!D119="","",[1]Entrée!D119)</f>
        <v/>
      </c>
      <c r="B119" s="46" t="str">
        <f>IF([1]Entrée!E119="","",[1]Entrée!E119)</f>
        <v/>
      </c>
      <c r="C119" s="47" t="str">
        <f>IF([1]Entrée!F119="","",[1]Entrée!F119)</f>
        <v/>
      </c>
      <c r="D119" s="51" t="str">
        <f>IF([1]Entrée!G119="","",[1]Entrée!G119)</f>
        <v/>
      </c>
      <c r="E119" s="49" t="str">
        <f>IF(A119="","",SUMIFS([1]!T_Sorties[Quantité],[1]!T_Sorties[Code article],[1]Stock!A119,[1]!T_Sorties[Num Lot],[1]Stock!B119,[1]!T_Sorties[DLUO],[1]Stock!C119))</f>
        <v/>
      </c>
      <c r="F119" s="50" t="str">
        <f t="shared" si="1"/>
        <v/>
      </c>
    </row>
    <row r="120" spans="1:6" x14ac:dyDescent="0.25">
      <c r="A120" s="46" t="str">
        <f>IF([1]Entrée!D120="","",[1]Entrée!D120)</f>
        <v/>
      </c>
      <c r="B120" s="46" t="str">
        <f>IF([1]Entrée!E120="","",[1]Entrée!E120)</f>
        <v/>
      </c>
      <c r="C120" s="47" t="str">
        <f>IF([1]Entrée!F120="","",[1]Entrée!F120)</f>
        <v/>
      </c>
      <c r="D120" s="51" t="str">
        <f>IF([1]Entrée!G120="","",[1]Entrée!G120)</f>
        <v/>
      </c>
      <c r="E120" s="49" t="str">
        <f>IF(A120="","",SUMIFS([1]!T_Sorties[Quantité],[1]!T_Sorties[Code article],[1]Stock!A120,[1]!T_Sorties[Num Lot],[1]Stock!B120,[1]!T_Sorties[DLUO],[1]Stock!C120))</f>
        <v/>
      </c>
      <c r="F120" s="50" t="str">
        <f t="shared" si="1"/>
        <v/>
      </c>
    </row>
    <row r="121" spans="1:6" x14ac:dyDescent="0.25">
      <c r="A121" s="46" t="str">
        <f>IF([1]Entrée!D121="","",[1]Entrée!D121)</f>
        <v/>
      </c>
      <c r="B121" s="46" t="str">
        <f>IF([1]Entrée!E121="","",[1]Entrée!E121)</f>
        <v/>
      </c>
      <c r="C121" s="47" t="str">
        <f>IF([1]Entrée!F121="","",[1]Entrée!F121)</f>
        <v/>
      </c>
      <c r="D121" s="51" t="str">
        <f>IF([1]Entrée!G121="","",[1]Entrée!G121)</f>
        <v/>
      </c>
      <c r="E121" s="49" t="str">
        <f>IF(A121="","",SUMIFS([1]!T_Sorties[Quantité],[1]!T_Sorties[Code article],[1]Stock!A121,[1]!T_Sorties[Num Lot],[1]Stock!B121,[1]!T_Sorties[DLUO],[1]Stock!C121))</f>
        <v/>
      </c>
      <c r="F121" s="50" t="str">
        <f t="shared" si="1"/>
        <v/>
      </c>
    </row>
    <row r="122" spans="1:6" x14ac:dyDescent="0.25">
      <c r="A122" s="46" t="str">
        <f>IF([1]Entrée!D122="","",[1]Entrée!D122)</f>
        <v/>
      </c>
      <c r="B122" s="46" t="str">
        <f>IF([1]Entrée!E122="","",[1]Entrée!E122)</f>
        <v/>
      </c>
      <c r="C122" s="47" t="str">
        <f>IF([1]Entrée!F122="","",[1]Entrée!F122)</f>
        <v/>
      </c>
      <c r="D122" s="51" t="str">
        <f>IF([1]Entrée!G122="","",[1]Entrée!G122)</f>
        <v/>
      </c>
      <c r="E122" s="49" t="str">
        <f>IF(A122="","",SUMIFS([1]!T_Sorties[Quantité],[1]!T_Sorties[Code article],[1]Stock!A122,[1]!T_Sorties[Num Lot],[1]Stock!B122,[1]!T_Sorties[DLUO],[1]Stock!C122))</f>
        <v/>
      </c>
      <c r="F122" s="50" t="str">
        <f t="shared" si="1"/>
        <v/>
      </c>
    </row>
    <row r="123" spans="1:6" x14ac:dyDescent="0.25">
      <c r="A123" s="46" t="str">
        <f>IF([1]Entrée!D123="","",[1]Entrée!D123)</f>
        <v/>
      </c>
      <c r="B123" s="46" t="str">
        <f>IF([1]Entrée!E123="","",[1]Entrée!E123)</f>
        <v/>
      </c>
      <c r="C123" s="47" t="str">
        <f>IF([1]Entrée!F123="","",[1]Entrée!F123)</f>
        <v/>
      </c>
      <c r="D123" s="51" t="str">
        <f>IF([1]Entrée!G123="","",[1]Entrée!G123)</f>
        <v/>
      </c>
      <c r="E123" s="49" t="str">
        <f>IF(A123="","",SUMIFS([1]!T_Sorties[Quantité],[1]!T_Sorties[Code article],[1]Stock!A123,[1]!T_Sorties[Num Lot],[1]Stock!B123,[1]!T_Sorties[DLUO],[1]Stock!C123))</f>
        <v/>
      </c>
      <c r="F123" s="50" t="str">
        <f t="shared" si="1"/>
        <v/>
      </c>
    </row>
    <row r="124" spans="1:6" x14ac:dyDescent="0.25">
      <c r="A124" s="46" t="str">
        <f>IF([1]Entrée!D124="","",[1]Entrée!D124)</f>
        <v/>
      </c>
      <c r="B124" s="46" t="str">
        <f>IF([1]Entrée!E124="","",[1]Entrée!E124)</f>
        <v/>
      </c>
      <c r="C124" s="47" t="str">
        <f>IF([1]Entrée!F124="","",[1]Entrée!F124)</f>
        <v/>
      </c>
      <c r="D124" s="51" t="str">
        <f>IF([1]Entrée!G124="","",[1]Entrée!G124)</f>
        <v/>
      </c>
      <c r="E124" s="49" t="str">
        <f>IF(A124="","",SUMIFS([1]!T_Sorties[Quantité],[1]!T_Sorties[Code article],[1]Stock!A124,[1]!T_Sorties[Num Lot],[1]Stock!B124,[1]!T_Sorties[DLUO],[1]Stock!C124))</f>
        <v/>
      </c>
      <c r="F124" s="50" t="str">
        <f t="shared" si="1"/>
        <v/>
      </c>
    </row>
    <row r="125" spans="1:6" x14ac:dyDescent="0.25">
      <c r="A125" s="46" t="str">
        <f>IF([1]Entrée!D125="","",[1]Entrée!D125)</f>
        <v/>
      </c>
      <c r="B125" s="46" t="str">
        <f>IF([1]Entrée!E125="","",[1]Entrée!E125)</f>
        <v/>
      </c>
      <c r="C125" s="47" t="str">
        <f>IF([1]Entrée!F125="","",[1]Entrée!F125)</f>
        <v/>
      </c>
      <c r="D125" s="51" t="str">
        <f>IF([1]Entrée!G125="","",[1]Entrée!G125)</f>
        <v/>
      </c>
      <c r="E125" s="49" t="str">
        <f>IF(A125="","",SUMIFS([1]!T_Sorties[Quantité],[1]!T_Sorties[Code article],[1]Stock!A125,[1]!T_Sorties[Num Lot],[1]Stock!B125,[1]!T_Sorties[DLUO],[1]Stock!C125))</f>
        <v/>
      </c>
      <c r="F125" s="50" t="str">
        <f t="shared" si="1"/>
        <v/>
      </c>
    </row>
    <row r="126" spans="1:6" x14ac:dyDescent="0.25">
      <c r="A126" s="46" t="str">
        <f>IF([1]Entrée!D126="","",[1]Entrée!D126)</f>
        <v/>
      </c>
      <c r="B126" s="46" t="str">
        <f>IF([1]Entrée!E126="","",[1]Entrée!E126)</f>
        <v/>
      </c>
      <c r="C126" s="47" t="str">
        <f>IF([1]Entrée!F126="","",[1]Entrée!F126)</f>
        <v/>
      </c>
      <c r="D126" s="51" t="str">
        <f>IF([1]Entrée!G126="","",[1]Entrée!G126)</f>
        <v/>
      </c>
      <c r="E126" s="49" t="str">
        <f>IF(A126="","",SUMIFS([1]!T_Sorties[Quantité],[1]!T_Sorties[Code article],[1]Stock!A126,[1]!T_Sorties[Num Lot],[1]Stock!B126,[1]!T_Sorties[DLUO],[1]Stock!C126))</f>
        <v/>
      </c>
      <c r="F126" s="50" t="str">
        <f t="shared" si="1"/>
        <v/>
      </c>
    </row>
    <row r="127" spans="1:6" x14ac:dyDescent="0.25">
      <c r="A127" s="46" t="str">
        <f>IF([1]Entrée!D127="","",[1]Entrée!D127)</f>
        <v/>
      </c>
      <c r="B127" s="46" t="str">
        <f>IF([1]Entrée!E127="","",[1]Entrée!E127)</f>
        <v/>
      </c>
      <c r="C127" s="47" t="str">
        <f>IF([1]Entrée!F127="","",[1]Entrée!F127)</f>
        <v/>
      </c>
      <c r="D127" s="51" t="str">
        <f>IF([1]Entrée!G127="","",[1]Entrée!G127)</f>
        <v/>
      </c>
      <c r="E127" s="49" t="str">
        <f>IF(A127="","",SUMIFS([1]!T_Sorties[Quantité],[1]!T_Sorties[Code article],[1]Stock!A127,[1]!T_Sorties[Num Lot],[1]Stock!B127,[1]!T_Sorties[DLUO],[1]Stock!C127))</f>
        <v/>
      </c>
      <c r="F127" s="50" t="str">
        <f t="shared" si="1"/>
        <v/>
      </c>
    </row>
    <row r="128" spans="1:6" x14ac:dyDescent="0.25">
      <c r="A128" s="46" t="str">
        <f>IF([1]Entrée!D128="","",[1]Entrée!D128)</f>
        <v/>
      </c>
      <c r="B128" s="46" t="str">
        <f>IF([1]Entrée!E128="","",[1]Entrée!E128)</f>
        <v/>
      </c>
      <c r="C128" s="47" t="str">
        <f>IF([1]Entrée!F128="","",[1]Entrée!F128)</f>
        <v/>
      </c>
      <c r="D128" s="51" t="str">
        <f>IF([1]Entrée!G128="","",[1]Entrée!G128)</f>
        <v/>
      </c>
      <c r="E128" s="49" t="str">
        <f>IF(A128="","",SUMIFS([1]!T_Sorties[Quantité],[1]!T_Sorties[Code article],[1]Stock!A128,[1]!T_Sorties[Num Lot],[1]Stock!B128,[1]!T_Sorties[DLUO],[1]Stock!C128))</f>
        <v/>
      </c>
      <c r="F128" s="50" t="str">
        <f t="shared" si="1"/>
        <v/>
      </c>
    </row>
    <row r="129" spans="1:6" x14ac:dyDescent="0.25">
      <c r="A129" s="46" t="str">
        <f>IF([1]Entrée!D129="","",[1]Entrée!D129)</f>
        <v/>
      </c>
      <c r="B129" s="46" t="str">
        <f>IF([1]Entrée!E129="","",[1]Entrée!E129)</f>
        <v/>
      </c>
      <c r="C129" s="47" t="str">
        <f>IF([1]Entrée!F129="","",[1]Entrée!F129)</f>
        <v/>
      </c>
      <c r="D129" s="51" t="str">
        <f>IF([1]Entrée!G129="","",[1]Entrée!G129)</f>
        <v/>
      </c>
      <c r="E129" s="49" t="str">
        <f>IF(A129="","",SUMIFS([1]!T_Sorties[Quantité],[1]!T_Sorties[Code article],[1]Stock!A129,[1]!T_Sorties[Num Lot],[1]Stock!B129,[1]!T_Sorties[DLUO],[1]Stock!C129))</f>
        <v/>
      </c>
      <c r="F129" s="50" t="str">
        <f t="shared" si="1"/>
        <v/>
      </c>
    </row>
    <row r="130" spans="1:6" x14ac:dyDescent="0.25">
      <c r="A130" s="46" t="str">
        <f>IF([1]Entrée!D130="","",[1]Entrée!D130)</f>
        <v/>
      </c>
      <c r="B130" s="46" t="str">
        <f>IF([1]Entrée!E130="","",[1]Entrée!E130)</f>
        <v/>
      </c>
      <c r="C130" s="47" t="str">
        <f>IF([1]Entrée!F130="","",[1]Entrée!F130)</f>
        <v/>
      </c>
      <c r="D130" s="51" t="str">
        <f>IF([1]Entrée!G130="","",[1]Entrée!G130)</f>
        <v/>
      </c>
      <c r="E130" s="49" t="str">
        <f>IF(A130="","",SUMIFS([1]!T_Sorties[Quantité],[1]!T_Sorties[Code article],[1]Stock!A130,[1]!T_Sorties[Num Lot],[1]Stock!B130,[1]!T_Sorties[DLUO],[1]Stock!C130))</f>
        <v/>
      </c>
      <c r="F130" s="50" t="str">
        <f t="shared" si="1"/>
        <v/>
      </c>
    </row>
    <row r="131" spans="1:6" x14ac:dyDescent="0.25">
      <c r="A131" s="46" t="str">
        <f>IF([1]Entrée!D131="","",[1]Entrée!D131)</f>
        <v/>
      </c>
      <c r="B131" s="46" t="str">
        <f>IF([1]Entrée!E131="","",[1]Entrée!E131)</f>
        <v/>
      </c>
      <c r="C131" s="47" t="str">
        <f>IF([1]Entrée!F131="","",[1]Entrée!F131)</f>
        <v/>
      </c>
      <c r="D131" s="51" t="str">
        <f>IF([1]Entrée!G131="","",[1]Entrée!G131)</f>
        <v/>
      </c>
      <c r="E131" s="49" t="str">
        <f>IF(A131="","",SUMIFS([1]!T_Sorties[Quantité],[1]!T_Sorties[Code article],[1]Stock!A131,[1]!T_Sorties[Num Lot],[1]Stock!B131,[1]!T_Sorties[DLUO],[1]Stock!C131))</f>
        <v/>
      </c>
      <c r="F131" s="50" t="str">
        <f t="shared" ref="F131:F194" si="2">IF(D131="","",(D131-E131))</f>
        <v/>
      </c>
    </row>
    <row r="132" spans="1:6" x14ac:dyDescent="0.25">
      <c r="A132" s="46" t="str">
        <f>IF([1]Entrée!D132="","",[1]Entrée!D132)</f>
        <v/>
      </c>
      <c r="B132" s="46" t="str">
        <f>IF([1]Entrée!E132="","",[1]Entrée!E132)</f>
        <v/>
      </c>
      <c r="C132" s="47" t="str">
        <f>IF([1]Entrée!F132="","",[1]Entrée!F132)</f>
        <v/>
      </c>
      <c r="D132" s="51" t="str">
        <f>IF([1]Entrée!G132="","",[1]Entrée!G132)</f>
        <v/>
      </c>
      <c r="E132" s="49" t="str">
        <f>IF(A132="","",SUMIFS([1]!T_Sorties[Quantité],[1]!T_Sorties[Code article],[1]Stock!A132,[1]!T_Sorties[Num Lot],[1]Stock!B132,[1]!T_Sorties[DLUO],[1]Stock!C132))</f>
        <v/>
      </c>
      <c r="F132" s="50" t="str">
        <f t="shared" si="2"/>
        <v/>
      </c>
    </row>
    <row r="133" spans="1:6" x14ac:dyDescent="0.25">
      <c r="A133" s="46" t="str">
        <f>IF([1]Entrée!D133="","",[1]Entrée!D133)</f>
        <v/>
      </c>
      <c r="B133" s="46" t="str">
        <f>IF([1]Entrée!E133="","",[1]Entrée!E133)</f>
        <v/>
      </c>
      <c r="C133" s="47" t="str">
        <f>IF([1]Entrée!F133="","",[1]Entrée!F133)</f>
        <v/>
      </c>
      <c r="D133" s="51" t="str">
        <f>IF([1]Entrée!G133="","",[1]Entrée!G133)</f>
        <v/>
      </c>
      <c r="E133" s="49" t="str">
        <f>IF(A133="","",SUMIFS([1]!T_Sorties[Quantité],[1]!T_Sorties[Code article],[1]Stock!A133,[1]!T_Sorties[Num Lot],[1]Stock!B133,[1]!T_Sorties[DLUO],[1]Stock!C133))</f>
        <v/>
      </c>
      <c r="F133" s="50" t="str">
        <f t="shared" si="2"/>
        <v/>
      </c>
    </row>
    <row r="134" spans="1:6" x14ac:dyDescent="0.25">
      <c r="A134" s="46" t="str">
        <f>IF([1]Entrée!D134="","",[1]Entrée!D134)</f>
        <v/>
      </c>
      <c r="B134" s="46" t="str">
        <f>IF([1]Entrée!E134="","",[1]Entrée!E134)</f>
        <v/>
      </c>
      <c r="C134" s="47" t="str">
        <f>IF([1]Entrée!F134="","",[1]Entrée!F134)</f>
        <v/>
      </c>
      <c r="D134" s="51" t="str">
        <f>IF([1]Entrée!G134="","",[1]Entrée!G134)</f>
        <v/>
      </c>
      <c r="E134" s="49" t="str">
        <f>IF(A134="","",SUMIFS([1]!T_Sorties[Quantité],[1]!T_Sorties[Code article],[1]Stock!A134,[1]!T_Sorties[Num Lot],[1]Stock!B134,[1]!T_Sorties[DLUO],[1]Stock!C134))</f>
        <v/>
      </c>
      <c r="F134" s="50" t="str">
        <f t="shared" si="2"/>
        <v/>
      </c>
    </row>
    <row r="135" spans="1:6" x14ac:dyDescent="0.25">
      <c r="A135" s="46" t="str">
        <f>IF([1]Entrée!D135="","",[1]Entrée!D135)</f>
        <v/>
      </c>
      <c r="B135" s="46" t="str">
        <f>IF([1]Entrée!E135="","",[1]Entrée!E135)</f>
        <v/>
      </c>
      <c r="C135" s="47" t="str">
        <f>IF([1]Entrée!F135="","",[1]Entrée!F135)</f>
        <v/>
      </c>
      <c r="D135" s="51" t="str">
        <f>IF([1]Entrée!G135="","",[1]Entrée!G135)</f>
        <v/>
      </c>
      <c r="E135" s="49" t="str">
        <f>IF(A135="","",SUMIFS([1]!T_Sorties[Quantité],[1]!T_Sorties[Code article],[1]Stock!A135,[1]!T_Sorties[Num Lot],[1]Stock!B135,[1]!T_Sorties[DLUO],[1]Stock!C135))</f>
        <v/>
      </c>
      <c r="F135" s="50" t="str">
        <f t="shared" si="2"/>
        <v/>
      </c>
    </row>
    <row r="136" spans="1:6" x14ac:dyDescent="0.25">
      <c r="A136" s="46" t="str">
        <f>IF([1]Entrée!D136="","",[1]Entrée!D136)</f>
        <v/>
      </c>
      <c r="B136" s="46" t="str">
        <f>IF([1]Entrée!E136="","",[1]Entrée!E136)</f>
        <v/>
      </c>
      <c r="C136" s="47" t="str">
        <f>IF([1]Entrée!F136="","",[1]Entrée!F136)</f>
        <v/>
      </c>
      <c r="D136" s="51" t="str">
        <f>IF([1]Entrée!G136="","",[1]Entrée!G136)</f>
        <v/>
      </c>
      <c r="E136" s="49" t="str">
        <f>IF(A136="","",SUMIFS([1]!T_Sorties[Quantité],[1]!T_Sorties[Code article],[1]Stock!A136,[1]!T_Sorties[Num Lot],[1]Stock!B136,[1]!T_Sorties[DLUO],[1]Stock!C136))</f>
        <v/>
      </c>
      <c r="F136" s="50" t="str">
        <f t="shared" si="2"/>
        <v/>
      </c>
    </row>
    <row r="137" spans="1:6" x14ac:dyDescent="0.25">
      <c r="A137" s="46" t="str">
        <f>IF([1]Entrée!D137="","",[1]Entrée!D137)</f>
        <v/>
      </c>
      <c r="B137" s="46" t="str">
        <f>IF([1]Entrée!E137="","",[1]Entrée!E137)</f>
        <v/>
      </c>
      <c r="C137" s="47" t="str">
        <f>IF([1]Entrée!F137="","",[1]Entrée!F137)</f>
        <v/>
      </c>
      <c r="D137" s="51" t="str">
        <f>IF([1]Entrée!G137="","",[1]Entrée!G137)</f>
        <v/>
      </c>
      <c r="E137" s="49" t="str">
        <f>IF(A137="","",SUMIFS([1]!T_Sorties[Quantité],[1]!T_Sorties[Code article],[1]Stock!A137,[1]!T_Sorties[Num Lot],[1]Stock!B137,[1]!T_Sorties[DLUO],[1]Stock!C137))</f>
        <v/>
      </c>
      <c r="F137" s="50" t="str">
        <f t="shared" si="2"/>
        <v/>
      </c>
    </row>
    <row r="138" spans="1:6" x14ac:dyDescent="0.25">
      <c r="A138" s="46" t="str">
        <f>IF([1]Entrée!D138="","",[1]Entrée!D138)</f>
        <v/>
      </c>
      <c r="B138" s="46" t="str">
        <f>IF([1]Entrée!E138="","",[1]Entrée!E138)</f>
        <v/>
      </c>
      <c r="C138" s="47" t="str">
        <f>IF([1]Entrée!F138="","",[1]Entrée!F138)</f>
        <v/>
      </c>
      <c r="D138" s="51" t="str">
        <f>IF([1]Entrée!G138="","",[1]Entrée!G138)</f>
        <v/>
      </c>
      <c r="E138" s="49" t="str">
        <f>IF(A138="","",SUMIFS([1]!T_Sorties[Quantité],[1]!T_Sorties[Code article],[1]Stock!A138,[1]!T_Sorties[Num Lot],[1]Stock!B138,[1]!T_Sorties[DLUO],[1]Stock!C138))</f>
        <v/>
      </c>
      <c r="F138" s="50" t="str">
        <f t="shared" si="2"/>
        <v/>
      </c>
    </row>
    <row r="139" spans="1:6" x14ac:dyDescent="0.25">
      <c r="A139" s="46" t="str">
        <f>IF([1]Entrée!D139="","",[1]Entrée!D139)</f>
        <v/>
      </c>
      <c r="B139" s="46" t="str">
        <f>IF([1]Entrée!E139="","",[1]Entrée!E139)</f>
        <v/>
      </c>
      <c r="C139" s="47" t="str">
        <f>IF([1]Entrée!F139="","",[1]Entrée!F139)</f>
        <v/>
      </c>
      <c r="D139" s="51" t="str">
        <f>IF([1]Entrée!G139="","",[1]Entrée!G139)</f>
        <v/>
      </c>
      <c r="E139" s="49" t="str">
        <f>IF(A139="","",SUMIFS([1]!T_Sorties[Quantité],[1]!T_Sorties[Code article],[1]Stock!A139,[1]!T_Sorties[Num Lot],[1]Stock!B139,[1]!T_Sorties[DLUO],[1]Stock!C139))</f>
        <v/>
      </c>
      <c r="F139" s="50" t="str">
        <f t="shared" si="2"/>
        <v/>
      </c>
    </row>
    <row r="140" spans="1:6" x14ac:dyDescent="0.25">
      <c r="A140" s="46" t="str">
        <f>IF([1]Entrée!D140="","",[1]Entrée!D140)</f>
        <v/>
      </c>
      <c r="B140" s="46" t="str">
        <f>IF([1]Entrée!E140="","",[1]Entrée!E140)</f>
        <v/>
      </c>
      <c r="C140" s="47" t="str">
        <f>IF([1]Entrée!F140="","",[1]Entrée!F140)</f>
        <v/>
      </c>
      <c r="D140" s="51" t="str">
        <f>IF([1]Entrée!G140="","",[1]Entrée!G140)</f>
        <v/>
      </c>
      <c r="E140" s="49" t="str">
        <f>IF(A140="","",SUMIFS([1]!T_Sorties[Quantité],[1]!T_Sorties[Code article],[1]Stock!A140,[1]!T_Sorties[Num Lot],[1]Stock!B140,[1]!T_Sorties[DLUO],[1]Stock!C140))</f>
        <v/>
      </c>
      <c r="F140" s="50" t="str">
        <f t="shared" si="2"/>
        <v/>
      </c>
    </row>
    <row r="141" spans="1:6" x14ac:dyDescent="0.25">
      <c r="A141" s="46" t="str">
        <f>IF([1]Entrée!D141="","",[1]Entrée!D141)</f>
        <v/>
      </c>
      <c r="B141" s="46" t="str">
        <f>IF([1]Entrée!E141="","",[1]Entrée!E141)</f>
        <v/>
      </c>
      <c r="C141" s="47" t="str">
        <f>IF([1]Entrée!F141="","",[1]Entrée!F141)</f>
        <v/>
      </c>
      <c r="D141" s="51" t="str">
        <f>IF([1]Entrée!G141="","",[1]Entrée!G141)</f>
        <v/>
      </c>
      <c r="E141" s="49" t="str">
        <f>IF(A141="","",SUMIFS([1]!T_Sorties[Quantité],[1]!T_Sorties[Code article],[1]Stock!A141,[1]!T_Sorties[Num Lot],[1]Stock!B141,[1]!T_Sorties[DLUO],[1]Stock!C141))</f>
        <v/>
      </c>
      <c r="F141" s="50" t="str">
        <f t="shared" si="2"/>
        <v/>
      </c>
    </row>
    <row r="142" spans="1:6" x14ac:dyDescent="0.25">
      <c r="A142" s="46" t="str">
        <f>IF([1]Entrée!D142="","",[1]Entrée!D142)</f>
        <v/>
      </c>
      <c r="B142" s="46" t="str">
        <f>IF([1]Entrée!E142="","",[1]Entrée!E142)</f>
        <v/>
      </c>
      <c r="C142" s="47" t="str">
        <f>IF([1]Entrée!F142="","",[1]Entrée!F142)</f>
        <v/>
      </c>
      <c r="D142" s="51" t="str">
        <f>IF([1]Entrée!G142="","",[1]Entrée!G142)</f>
        <v/>
      </c>
      <c r="E142" s="49" t="str">
        <f>IF(A142="","",SUMIFS([1]!T_Sorties[Quantité],[1]!T_Sorties[Code article],[1]Stock!A142,[1]!T_Sorties[Num Lot],[1]Stock!B142,[1]!T_Sorties[DLUO],[1]Stock!C142))</f>
        <v/>
      </c>
      <c r="F142" s="50" t="str">
        <f t="shared" si="2"/>
        <v/>
      </c>
    </row>
    <row r="143" spans="1:6" x14ac:dyDescent="0.25">
      <c r="A143" s="46" t="str">
        <f>IF([1]Entrée!D143="","",[1]Entrée!D143)</f>
        <v/>
      </c>
      <c r="B143" s="46" t="str">
        <f>IF([1]Entrée!E143="","",[1]Entrée!E143)</f>
        <v/>
      </c>
      <c r="C143" s="47" t="str">
        <f>IF([1]Entrée!F143="","",[1]Entrée!F143)</f>
        <v/>
      </c>
      <c r="D143" s="51" t="str">
        <f>IF([1]Entrée!G143="","",[1]Entrée!G143)</f>
        <v/>
      </c>
      <c r="E143" s="49" t="str">
        <f>IF(A143="","",SUMIFS([1]!T_Sorties[Quantité],[1]!T_Sorties[Code article],[1]Stock!A143,[1]!T_Sorties[Num Lot],[1]Stock!B143,[1]!T_Sorties[DLUO],[1]Stock!C143))</f>
        <v/>
      </c>
      <c r="F143" s="50" t="str">
        <f t="shared" si="2"/>
        <v/>
      </c>
    </row>
    <row r="144" spans="1:6" x14ac:dyDescent="0.25">
      <c r="A144" s="46" t="str">
        <f>IF([1]Entrée!D144="","",[1]Entrée!D144)</f>
        <v/>
      </c>
      <c r="B144" s="46" t="str">
        <f>IF([1]Entrée!E144="","",[1]Entrée!E144)</f>
        <v/>
      </c>
      <c r="C144" s="47" t="str">
        <f>IF([1]Entrée!F144="","",[1]Entrée!F144)</f>
        <v/>
      </c>
      <c r="D144" s="51" t="str">
        <f>IF([1]Entrée!G144="","",[1]Entrée!G144)</f>
        <v/>
      </c>
      <c r="E144" s="49" t="str">
        <f>IF(A144="","",SUMIFS([1]!T_Sorties[Quantité],[1]!T_Sorties[Code article],[1]Stock!A144,[1]!T_Sorties[Num Lot],[1]Stock!B144,[1]!T_Sorties[DLUO],[1]Stock!C144))</f>
        <v/>
      </c>
      <c r="F144" s="50" t="str">
        <f t="shared" si="2"/>
        <v/>
      </c>
    </row>
    <row r="145" spans="1:6" x14ac:dyDescent="0.25">
      <c r="A145" s="46" t="str">
        <f>IF([1]Entrée!D145="","",[1]Entrée!D145)</f>
        <v/>
      </c>
      <c r="B145" s="46" t="str">
        <f>IF([1]Entrée!E145="","",[1]Entrée!E145)</f>
        <v/>
      </c>
      <c r="C145" s="47" t="str">
        <f>IF([1]Entrée!F145="","",[1]Entrée!F145)</f>
        <v/>
      </c>
      <c r="D145" s="51" t="str">
        <f>IF([1]Entrée!G145="","",[1]Entrée!G145)</f>
        <v/>
      </c>
      <c r="E145" s="49" t="str">
        <f>IF(A145="","",SUMIFS([1]!T_Sorties[Quantité],[1]!T_Sorties[Code article],[1]Stock!A145,[1]!T_Sorties[Num Lot],[1]Stock!B145,[1]!T_Sorties[DLUO],[1]Stock!C145))</f>
        <v/>
      </c>
      <c r="F145" s="50" t="str">
        <f t="shared" si="2"/>
        <v/>
      </c>
    </row>
    <row r="146" spans="1:6" x14ac:dyDescent="0.25">
      <c r="A146" s="46" t="str">
        <f>IF([1]Entrée!D146="","",[1]Entrée!D146)</f>
        <v/>
      </c>
      <c r="B146" s="46" t="str">
        <f>IF([1]Entrée!E146="","",[1]Entrée!E146)</f>
        <v/>
      </c>
      <c r="C146" s="47" t="str">
        <f>IF([1]Entrée!F146="","",[1]Entrée!F146)</f>
        <v/>
      </c>
      <c r="D146" s="51" t="str">
        <f>IF([1]Entrée!G146="","",[1]Entrée!G146)</f>
        <v/>
      </c>
      <c r="E146" s="49" t="str">
        <f>IF(A146="","",SUMIFS([1]!T_Sorties[Quantité],[1]!T_Sorties[Code article],[1]Stock!A146,[1]!T_Sorties[Num Lot],[1]Stock!B146,[1]!T_Sorties[DLUO],[1]Stock!C146))</f>
        <v/>
      </c>
      <c r="F146" s="50" t="str">
        <f t="shared" si="2"/>
        <v/>
      </c>
    </row>
    <row r="147" spans="1:6" x14ac:dyDescent="0.25">
      <c r="A147" s="46" t="str">
        <f>IF([1]Entrée!D147="","",[1]Entrée!D147)</f>
        <v/>
      </c>
      <c r="B147" s="46" t="str">
        <f>IF([1]Entrée!E147="","",[1]Entrée!E147)</f>
        <v/>
      </c>
      <c r="C147" s="47" t="str">
        <f>IF([1]Entrée!F147="","",[1]Entrée!F147)</f>
        <v/>
      </c>
      <c r="D147" s="51" t="str">
        <f>IF([1]Entrée!G147="","",[1]Entrée!G147)</f>
        <v/>
      </c>
      <c r="E147" s="49" t="str">
        <f>IF(A147="","",SUMIFS([1]!T_Sorties[Quantité],[1]!T_Sorties[Code article],[1]Stock!A147,[1]!T_Sorties[Num Lot],[1]Stock!B147,[1]!T_Sorties[DLUO],[1]Stock!C147))</f>
        <v/>
      </c>
      <c r="F147" s="50" t="str">
        <f t="shared" si="2"/>
        <v/>
      </c>
    </row>
    <row r="148" spans="1:6" x14ac:dyDescent="0.25">
      <c r="A148" s="46" t="str">
        <f>IF([1]Entrée!D148="","",[1]Entrée!D148)</f>
        <v/>
      </c>
      <c r="B148" s="46" t="str">
        <f>IF([1]Entrée!E148="","",[1]Entrée!E148)</f>
        <v/>
      </c>
      <c r="C148" s="47" t="str">
        <f>IF([1]Entrée!F148="","",[1]Entrée!F148)</f>
        <v/>
      </c>
      <c r="D148" s="51" t="str">
        <f>IF([1]Entrée!G148="","",[1]Entrée!G148)</f>
        <v/>
      </c>
      <c r="E148" s="49" t="str">
        <f>IF(A148="","",SUMIFS([1]!T_Sorties[Quantité],[1]!T_Sorties[Code article],[1]Stock!A148,[1]!T_Sorties[Num Lot],[1]Stock!B148,[1]!T_Sorties[DLUO],[1]Stock!C148))</f>
        <v/>
      </c>
      <c r="F148" s="50" t="str">
        <f t="shared" si="2"/>
        <v/>
      </c>
    </row>
    <row r="149" spans="1:6" x14ac:dyDescent="0.25">
      <c r="A149" s="46" t="str">
        <f>IF([1]Entrée!D149="","",[1]Entrée!D149)</f>
        <v/>
      </c>
      <c r="B149" s="46" t="str">
        <f>IF([1]Entrée!E149="","",[1]Entrée!E149)</f>
        <v/>
      </c>
      <c r="C149" s="47" t="str">
        <f>IF([1]Entrée!F149="","",[1]Entrée!F149)</f>
        <v/>
      </c>
      <c r="D149" s="51" t="str">
        <f>IF([1]Entrée!G149="","",[1]Entrée!G149)</f>
        <v/>
      </c>
      <c r="E149" s="49" t="str">
        <f>IF(A149="","",SUMIFS([1]!T_Sorties[Quantité],[1]!T_Sorties[Code article],[1]Stock!A149,[1]!T_Sorties[Num Lot],[1]Stock!B149,[1]!T_Sorties[DLUO],[1]Stock!C149))</f>
        <v/>
      </c>
      <c r="F149" s="50" t="str">
        <f t="shared" si="2"/>
        <v/>
      </c>
    </row>
    <row r="150" spans="1:6" x14ac:dyDescent="0.25">
      <c r="A150" s="46" t="str">
        <f>IF([1]Entrée!D150="","",[1]Entrée!D150)</f>
        <v/>
      </c>
      <c r="B150" s="46" t="str">
        <f>IF([1]Entrée!E150="","",[1]Entrée!E150)</f>
        <v/>
      </c>
      <c r="C150" s="47" t="str">
        <f>IF([1]Entrée!F150="","",[1]Entrée!F150)</f>
        <v/>
      </c>
      <c r="D150" s="51" t="str">
        <f>IF([1]Entrée!G150="","",[1]Entrée!G150)</f>
        <v/>
      </c>
      <c r="E150" s="49" t="str">
        <f>IF(A150="","",SUMIFS([1]!T_Sorties[Quantité],[1]!T_Sorties[Code article],[1]Stock!A150,[1]!T_Sorties[Num Lot],[1]Stock!B150,[1]!T_Sorties[DLUO],[1]Stock!C150))</f>
        <v/>
      </c>
      <c r="F150" s="50" t="str">
        <f t="shared" si="2"/>
        <v/>
      </c>
    </row>
    <row r="151" spans="1:6" x14ac:dyDescent="0.25">
      <c r="A151" s="46" t="str">
        <f>IF([1]Entrée!D151="","",[1]Entrée!D151)</f>
        <v/>
      </c>
      <c r="B151" s="46" t="str">
        <f>IF([1]Entrée!E151="","",[1]Entrée!E151)</f>
        <v/>
      </c>
      <c r="C151" s="47" t="str">
        <f>IF([1]Entrée!F151="","",[1]Entrée!F151)</f>
        <v/>
      </c>
      <c r="D151" s="51" t="str">
        <f>IF([1]Entrée!G151="","",[1]Entrée!G151)</f>
        <v/>
      </c>
      <c r="E151" s="49" t="str">
        <f>IF(A151="","",SUMIFS([1]!T_Sorties[Quantité],[1]!T_Sorties[Code article],[1]Stock!A151,[1]!T_Sorties[Num Lot],[1]Stock!B151,[1]!T_Sorties[DLUO],[1]Stock!C151))</f>
        <v/>
      </c>
      <c r="F151" s="50" t="str">
        <f t="shared" si="2"/>
        <v/>
      </c>
    </row>
    <row r="152" spans="1:6" x14ac:dyDescent="0.25">
      <c r="A152" s="46" t="str">
        <f>IF([1]Entrée!D152="","",[1]Entrée!D152)</f>
        <v/>
      </c>
      <c r="B152" s="46" t="str">
        <f>IF([1]Entrée!E152="","",[1]Entrée!E152)</f>
        <v/>
      </c>
      <c r="C152" s="47" t="str">
        <f>IF([1]Entrée!F152="","",[1]Entrée!F152)</f>
        <v/>
      </c>
      <c r="D152" s="51" t="str">
        <f>IF([1]Entrée!G152="","",[1]Entrée!G152)</f>
        <v/>
      </c>
      <c r="E152" s="49" t="str">
        <f>IF(A152="","",SUMIFS([1]!T_Sorties[Quantité],[1]!T_Sorties[Code article],[1]Stock!A152,[1]!T_Sorties[Num Lot],[1]Stock!B152,[1]!T_Sorties[DLUO],[1]Stock!C152))</f>
        <v/>
      </c>
      <c r="F152" s="50" t="str">
        <f t="shared" si="2"/>
        <v/>
      </c>
    </row>
    <row r="153" spans="1:6" x14ac:dyDescent="0.25">
      <c r="A153" s="46" t="str">
        <f>IF([1]Entrée!D153="","",[1]Entrée!D153)</f>
        <v/>
      </c>
      <c r="B153" s="46" t="str">
        <f>IF([1]Entrée!E153="","",[1]Entrée!E153)</f>
        <v/>
      </c>
      <c r="C153" s="47" t="str">
        <f>IF([1]Entrée!F153="","",[1]Entrée!F153)</f>
        <v/>
      </c>
      <c r="D153" s="51" t="str">
        <f>IF([1]Entrée!G153="","",[1]Entrée!G153)</f>
        <v/>
      </c>
      <c r="E153" s="49" t="str">
        <f>IF(A153="","",SUMIFS([1]!T_Sorties[Quantité],[1]!T_Sorties[Code article],[1]Stock!A153,[1]!T_Sorties[Num Lot],[1]Stock!B153,[1]!T_Sorties[DLUO],[1]Stock!C153))</f>
        <v/>
      </c>
      <c r="F153" s="50" t="str">
        <f t="shared" si="2"/>
        <v/>
      </c>
    </row>
    <row r="154" spans="1:6" x14ac:dyDescent="0.25">
      <c r="A154" s="46" t="str">
        <f>IF([1]Entrée!D154="","",[1]Entrée!D154)</f>
        <v/>
      </c>
      <c r="B154" s="46" t="str">
        <f>IF([1]Entrée!E154="","",[1]Entrée!E154)</f>
        <v/>
      </c>
      <c r="C154" s="47" t="str">
        <f>IF([1]Entrée!F154="","",[1]Entrée!F154)</f>
        <v/>
      </c>
      <c r="D154" s="51" t="str">
        <f>IF([1]Entrée!G154="","",[1]Entrée!G154)</f>
        <v/>
      </c>
      <c r="E154" s="49" t="str">
        <f>IF(A154="","",SUMIFS([1]!T_Sorties[Quantité],[1]!T_Sorties[Code article],[1]Stock!A154,[1]!T_Sorties[Num Lot],[1]Stock!B154,[1]!T_Sorties[DLUO],[1]Stock!C154))</f>
        <v/>
      </c>
      <c r="F154" s="50" t="str">
        <f t="shared" si="2"/>
        <v/>
      </c>
    </row>
    <row r="155" spans="1:6" x14ac:dyDescent="0.25">
      <c r="A155" s="46" t="str">
        <f>IF([1]Entrée!D155="","",[1]Entrée!D155)</f>
        <v/>
      </c>
      <c r="B155" s="46" t="str">
        <f>IF([1]Entrée!E155="","",[1]Entrée!E155)</f>
        <v/>
      </c>
      <c r="C155" s="47" t="str">
        <f>IF([1]Entrée!F155="","",[1]Entrée!F155)</f>
        <v/>
      </c>
      <c r="D155" s="51" t="str">
        <f>IF([1]Entrée!G155="","",[1]Entrée!G155)</f>
        <v/>
      </c>
      <c r="E155" s="49" t="str">
        <f>IF(A155="","",SUMIFS([1]!T_Sorties[Quantité],[1]!T_Sorties[Code article],[1]Stock!A155,[1]!T_Sorties[Num Lot],[1]Stock!B155,[1]!T_Sorties[DLUO],[1]Stock!C155))</f>
        <v/>
      </c>
      <c r="F155" s="50" t="str">
        <f t="shared" si="2"/>
        <v/>
      </c>
    </row>
    <row r="156" spans="1:6" x14ac:dyDescent="0.25">
      <c r="A156" s="46" t="str">
        <f>IF([1]Entrée!D156="","",[1]Entrée!D156)</f>
        <v/>
      </c>
      <c r="B156" s="46" t="str">
        <f>IF([1]Entrée!E156="","",[1]Entrée!E156)</f>
        <v/>
      </c>
      <c r="C156" s="47" t="str">
        <f>IF([1]Entrée!F156="","",[1]Entrée!F156)</f>
        <v/>
      </c>
      <c r="D156" s="51" t="str">
        <f>IF([1]Entrée!G156="","",[1]Entrée!G156)</f>
        <v/>
      </c>
      <c r="E156" s="49" t="str">
        <f>IF(A156="","",SUMIFS([1]!T_Sorties[Quantité],[1]!T_Sorties[Code article],[1]Stock!A156,[1]!T_Sorties[Num Lot],[1]Stock!B156,[1]!T_Sorties[DLUO],[1]Stock!C156))</f>
        <v/>
      </c>
      <c r="F156" s="50" t="str">
        <f t="shared" si="2"/>
        <v/>
      </c>
    </row>
    <row r="157" spans="1:6" x14ac:dyDescent="0.25">
      <c r="A157" s="46" t="str">
        <f>IF([1]Entrée!D157="","",[1]Entrée!D157)</f>
        <v/>
      </c>
      <c r="B157" s="46" t="str">
        <f>IF([1]Entrée!E157="","",[1]Entrée!E157)</f>
        <v/>
      </c>
      <c r="C157" s="47" t="str">
        <f>IF([1]Entrée!F157="","",[1]Entrée!F157)</f>
        <v/>
      </c>
      <c r="D157" s="51" t="str">
        <f>IF([1]Entrée!G157="","",[1]Entrée!G157)</f>
        <v/>
      </c>
      <c r="E157" s="49" t="str">
        <f>IF(A157="","",SUMIFS([1]!T_Sorties[Quantité],[1]!T_Sorties[Code article],[1]Stock!A157,[1]!T_Sorties[Num Lot],[1]Stock!B157,[1]!T_Sorties[DLUO],[1]Stock!C157))</f>
        <v/>
      </c>
      <c r="F157" s="50" t="str">
        <f t="shared" si="2"/>
        <v/>
      </c>
    </row>
    <row r="158" spans="1:6" x14ac:dyDescent="0.25">
      <c r="A158" s="46" t="str">
        <f>IF([1]Entrée!D158="","",[1]Entrée!D158)</f>
        <v/>
      </c>
      <c r="B158" s="46" t="str">
        <f>IF([1]Entrée!E158="","",[1]Entrée!E158)</f>
        <v/>
      </c>
      <c r="C158" s="47" t="str">
        <f>IF([1]Entrée!F158="","",[1]Entrée!F158)</f>
        <v/>
      </c>
      <c r="D158" s="51" t="str">
        <f>IF([1]Entrée!G158="","",[1]Entrée!G158)</f>
        <v/>
      </c>
      <c r="E158" s="49" t="str">
        <f>IF(A158="","",SUMIFS([1]!T_Sorties[Quantité],[1]!T_Sorties[Code article],[1]Stock!A158,[1]!T_Sorties[Num Lot],[1]Stock!B158,[1]!T_Sorties[DLUO],[1]Stock!C158))</f>
        <v/>
      </c>
      <c r="F158" s="50" t="str">
        <f t="shared" si="2"/>
        <v/>
      </c>
    </row>
    <row r="159" spans="1:6" x14ac:dyDescent="0.25">
      <c r="A159" s="46" t="str">
        <f>IF([1]Entrée!D159="","",[1]Entrée!D159)</f>
        <v/>
      </c>
      <c r="B159" s="46" t="str">
        <f>IF([1]Entrée!E159="","",[1]Entrée!E159)</f>
        <v/>
      </c>
      <c r="C159" s="47" t="str">
        <f>IF([1]Entrée!F159="","",[1]Entrée!F159)</f>
        <v/>
      </c>
      <c r="D159" s="51" t="str">
        <f>IF([1]Entrée!G159="","",[1]Entrée!G159)</f>
        <v/>
      </c>
      <c r="E159" s="49" t="str">
        <f>IF(A159="","",SUMIFS([1]!T_Sorties[Quantité],[1]!T_Sorties[Code article],[1]Stock!A159,[1]!T_Sorties[Num Lot],[1]Stock!B159,[1]!T_Sorties[DLUO],[1]Stock!C159))</f>
        <v/>
      </c>
      <c r="F159" s="50" t="str">
        <f t="shared" si="2"/>
        <v/>
      </c>
    </row>
    <row r="160" spans="1:6" x14ac:dyDescent="0.25">
      <c r="A160" s="46" t="str">
        <f>IF([1]Entrée!D160="","",[1]Entrée!D160)</f>
        <v/>
      </c>
      <c r="B160" s="46" t="str">
        <f>IF([1]Entrée!E160="","",[1]Entrée!E160)</f>
        <v/>
      </c>
      <c r="C160" s="47" t="str">
        <f>IF([1]Entrée!F160="","",[1]Entrée!F160)</f>
        <v/>
      </c>
      <c r="D160" s="51" t="str">
        <f>IF([1]Entrée!G160="","",[1]Entrée!G160)</f>
        <v/>
      </c>
      <c r="E160" s="49" t="str">
        <f>IF(A160="","",SUMIFS([1]!T_Sorties[Quantité],[1]!T_Sorties[Code article],[1]Stock!A160,[1]!T_Sorties[Num Lot],[1]Stock!B160,[1]!T_Sorties[DLUO],[1]Stock!C160))</f>
        <v/>
      </c>
      <c r="F160" s="50" t="str">
        <f t="shared" si="2"/>
        <v/>
      </c>
    </row>
    <row r="161" spans="1:6" x14ac:dyDescent="0.25">
      <c r="A161" s="46" t="str">
        <f>IF([1]Entrée!D161="","",[1]Entrée!D161)</f>
        <v/>
      </c>
      <c r="B161" s="46" t="str">
        <f>IF([1]Entrée!E161="","",[1]Entrée!E161)</f>
        <v/>
      </c>
      <c r="C161" s="47" t="str">
        <f>IF([1]Entrée!F161="","",[1]Entrée!F161)</f>
        <v/>
      </c>
      <c r="D161" s="51" t="str">
        <f>IF([1]Entrée!G161="","",[1]Entrée!G161)</f>
        <v/>
      </c>
      <c r="E161" s="49" t="str">
        <f>IF(A161="","",SUMIFS([1]!T_Sorties[Quantité],[1]!T_Sorties[Code article],[1]Stock!A161,[1]!T_Sorties[Num Lot],[1]Stock!B161,[1]!T_Sorties[DLUO],[1]Stock!C161))</f>
        <v/>
      </c>
      <c r="F161" s="50" t="str">
        <f t="shared" si="2"/>
        <v/>
      </c>
    </row>
    <row r="162" spans="1:6" x14ac:dyDescent="0.25">
      <c r="A162" s="46" t="str">
        <f>IF([1]Entrée!D162="","",[1]Entrée!D162)</f>
        <v/>
      </c>
      <c r="B162" s="46" t="str">
        <f>IF([1]Entrée!E162="","",[1]Entrée!E162)</f>
        <v/>
      </c>
      <c r="C162" s="47" t="str">
        <f>IF([1]Entrée!F162="","",[1]Entrée!F162)</f>
        <v/>
      </c>
      <c r="D162" s="51" t="str">
        <f>IF([1]Entrée!G162="","",[1]Entrée!G162)</f>
        <v/>
      </c>
      <c r="E162" s="49" t="str">
        <f>IF(A162="","",SUMIFS([1]!T_Sorties[Quantité],[1]!T_Sorties[Code article],[1]Stock!A162,[1]!T_Sorties[Num Lot],[1]Stock!B162,[1]!T_Sorties[DLUO],[1]Stock!C162))</f>
        <v/>
      </c>
      <c r="F162" s="50" t="str">
        <f t="shared" si="2"/>
        <v/>
      </c>
    </row>
    <row r="163" spans="1:6" x14ac:dyDescent="0.25">
      <c r="A163" s="46" t="str">
        <f>IF([1]Entrée!D163="","",[1]Entrée!D163)</f>
        <v/>
      </c>
      <c r="B163" s="46" t="str">
        <f>IF([1]Entrée!E163="","",[1]Entrée!E163)</f>
        <v/>
      </c>
      <c r="C163" s="47" t="str">
        <f>IF([1]Entrée!F163="","",[1]Entrée!F163)</f>
        <v/>
      </c>
      <c r="D163" s="51" t="str">
        <f>IF([1]Entrée!G163="","",[1]Entrée!G163)</f>
        <v/>
      </c>
      <c r="E163" s="49" t="str">
        <f>IF(A163="","",SUMIFS([1]!T_Sorties[Quantité],[1]!T_Sorties[Code article],[1]Stock!A163,[1]!T_Sorties[Num Lot],[1]Stock!B163,[1]!T_Sorties[DLUO],[1]Stock!C163))</f>
        <v/>
      </c>
      <c r="F163" s="50" t="str">
        <f t="shared" si="2"/>
        <v/>
      </c>
    </row>
    <row r="164" spans="1:6" x14ac:dyDescent="0.25">
      <c r="A164" s="46" t="str">
        <f>IF([1]Entrée!D164="","",[1]Entrée!D164)</f>
        <v/>
      </c>
      <c r="B164" s="46" t="str">
        <f>IF([1]Entrée!E164="","",[1]Entrée!E164)</f>
        <v/>
      </c>
      <c r="C164" s="47" t="str">
        <f>IF([1]Entrée!F164="","",[1]Entrée!F164)</f>
        <v/>
      </c>
      <c r="D164" s="51" t="str">
        <f>IF([1]Entrée!G164="","",[1]Entrée!G164)</f>
        <v/>
      </c>
      <c r="E164" s="49" t="str">
        <f>IF(A164="","",SUMIFS([1]!T_Sorties[Quantité],[1]!T_Sorties[Code article],[1]Stock!A164,[1]!T_Sorties[Num Lot],[1]Stock!B164,[1]!T_Sorties[DLUO],[1]Stock!C164))</f>
        <v/>
      </c>
      <c r="F164" s="50" t="str">
        <f t="shared" si="2"/>
        <v/>
      </c>
    </row>
    <row r="165" spans="1:6" x14ac:dyDescent="0.25">
      <c r="A165" s="46" t="str">
        <f>IF([1]Entrée!D165="","",[1]Entrée!D165)</f>
        <v/>
      </c>
      <c r="B165" s="46" t="str">
        <f>IF([1]Entrée!E165="","",[1]Entrée!E165)</f>
        <v/>
      </c>
      <c r="C165" s="47" t="str">
        <f>IF([1]Entrée!F165="","",[1]Entrée!F165)</f>
        <v/>
      </c>
      <c r="D165" s="51" t="str">
        <f>IF([1]Entrée!G165="","",[1]Entrée!G165)</f>
        <v/>
      </c>
      <c r="E165" s="49" t="str">
        <f>IF(A165="","",SUMIFS([1]!T_Sorties[Quantité],[1]!T_Sorties[Code article],[1]Stock!A165,[1]!T_Sorties[Num Lot],[1]Stock!B165,[1]!T_Sorties[DLUO],[1]Stock!C165))</f>
        <v/>
      </c>
      <c r="F165" s="50" t="str">
        <f t="shared" si="2"/>
        <v/>
      </c>
    </row>
    <row r="166" spans="1:6" x14ac:dyDescent="0.25">
      <c r="A166" s="46" t="str">
        <f>IF([1]Entrée!D166="","",[1]Entrée!D166)</f>
        <v/>
      </c>
      <c r="B166" s="46" t="str">
        <f>IF([1]Entrée!E166="","",[1]Entrée!E166)</f>
        <v/>
      </c>
      <c r="C166" s="47" t="str">
        <f>IF([1]Entrée!F166="","",[1]Entrée!F166)</f>
        <v/>
      </c>
      <c r="D166" s="51" t="str">
        <f>IF([1]Entrée!G166="","",[1]Entrée!G166)</f>
        <v/>
      </c>
      <c r="E166" s="49" t="str">
        <f>IF(A166="","",SUMIFS([1]!T_Sorties[Quantité],[1]!T_Sorties[Code article],[1]Stock!A166,[1]!T_Sorties[Num Lot],[1]Stock!B166,[1]!T_Sorties[DLUO],[1]Stock!C166))</f>
        <v/>
      </c>
      <c r="F166" s="50" t="str">
        <f t="shared" si="2"/>
        <v/>
      </c>
    </row>
    <row r="167" spans="1:6" x14ac:dyDescent="0.25">
      <c r="A167" s="46" t="str">
        <f>IF([1]Entrée!D167="","",[1]Entrée!D167)</f>
        <v/>
      </c>
      <c r="B167" s="46" t="str">
        <f>IF([1]Entrée!E167="","",[1]Entrée!E167)</f>
        <v/>
      </c>
      <c r="C167" s="47" t="str">
        <f>IF([1]Entrée!F167="","",[1]Entrée!F167)</f>
        <v/>
      </c>
      <c r="D167" s="51" t="str">
        <f>IF([1]Entrée!G167="","",[1]Entrée!G167)</f>
        <v/>
      </c>
      <c r="E167" s="49" t="str">
        <f>IF(A167="","",SUMIFS([1]!T_Sorties[Quantité],[1]!T_Sorties[Code article],[1]Stock!A167,[1]!T_Sorties[Num Lot],[1]Stock!B167,[1]!T_Sorties[DLUO],[1]Stock!C167))</f>
        <v/>
      </c>
      <c r="F167" s="50" t="str">
        <f t="shared" si="2"/>
        <v/>
      </c>
    </row>
    <row r="168" spans="1:6" x14ac:dyDescent="0.25">
      <c r="A168" s="46" t="str">
        <f>IF([1]Entrée!D168="","",[1]Entrée!D168)</f>
        <v/>
      </c>
      <c r="B168" s="46" t="str">
        <f>IF([1]Entrée!E168="","",[1]Entrée!E168)</f>
        <v/>
      </c>
      <c r="C168" s="47" t="str">
        <f>IF([1]Entrée!F168="","",[1]Entrée!F168)</f>
        <v/>
      </c>
      <c r="D168" s="51" t="str">
        <f>IF([1]Entrée!G168="","",[1]Entrée!G168)</f>
        <v/>
      </c>
      <c r="E168" s="49" t="str">
        <f>IF(A168="","",SUMIFS([1]!T_Sorties[Quantité],[1]!T_Sorties[Code article],[1]Stock!A168,[1]!T_Sorties[Num Lot],[1]Stock!B168,[1]!T_Sorties[DLUO],[1]Stock!C168))</f>
        <v/>
      </c>
      <c r="F168" s="50" t="str">
        <f t="shared" si="2"/>
        <v/>
      </c>
    </row>
    <row r="169" spans="1:6" x14ac:dyDescent="0.25">
      <c r="A169" s="46" t="str">
        <f>IF([1]Entrée!D169="","",[1]Entrée!D169)</f>
        <v/>
      </c>
      <c r="B169" s="46" t="str">
        <f>IF([1]Entrée!E169="","",[1]Entrée!E169)</f>
        <v/>
      </c>
      <c r="C169" s="47" t="str">
        <f>IF([1]Entrée!F169="","",[1]Entrée!F169)</f>
        <v/>
      </c>
      <c r="D169" s="51" t="str">
        <f>IF([1]Entrée!G169="","",[1]Entrée!G169)</f>
        <v/>
      </c>
      <c r="E169" s="49" t="str">
        <f>IF(A169="","",SUMIFS([1]!T_Sorties[Quantité],[1]!T_Sorties[Code article],[1]Stock!A169,[1]!T_Sorties[Num Lot],[1]Stock!B169,[1]!T_Sorties[DLUO],[1]Stock!C169))</f>
        <v/>
      </c>
      <c r="F169" s="50" t="str">
        <f t="shared" si="2"/>
        <v/>
      </c>
    </row>
    <row r="170" spans="1:6" x14ac:dyDescent="0.25">
      <c r="A170" s="46" t="str">
        <f>IF([1]Entrée!D170="","",[1]Entrée!D170)</f>
        <v/>
      </c>
      <c r="B170" s="46" t="str">
        <f>IF([1]Entrée!E170="","",[1]Entrée!E170)</f>
        <v/>
      </c>
      <c r="C170" s="47" t="str">
        <f>IF([1]Entrée!F170="","",[1]Entrée!F170)</f>
        <v/>
      </c>
      <c r="D170" s="51" t="str">
        <f>IF([1]Entrée!G170="","",[1]Entrée!G170)</f>
        <v/>
      </c>
      <c r="E170" s="49" t="str">
        <f>IF(A170="","",SUMIFS([1]!T_Sorties[Quantité],[1]!T_Sorties[Code article],[1]Stock!A170,[1]!T_Sorties[Num Lot],[1]Stock!B170,[1]!T_Sorties[DLUO],[1]Stock!C170))</f>
        <v/>
      </c>
      <c r="F170" s="50" t="str">
        <f t="shared" si="2"/>
        <v/>
      </c>
    </row>
    <row r="171" spans="1:6" x14ac:dyDescent="0.25">
      <c r="A171" s="46" t="str">
        <f>IF([1]Entrée!D171="","",[1]Entrée!D171)</f>
        <v/>
      </c>
      <c r="B171" s="46" t="str">
        <f>IF([1]Entrée!E171="","",[1]Entrée!E171)</f>
        <v/>
      </c>
      <c r="C171" s="47" t="str">
        <f>IF([1]Entrée!F171="","",[1]Entrée!F171)</f>
        <v/>
      </c>
      <c r="D171" s="51" t="str">
        <f>IF([1]Entrée!G171="","",[1]Entrée!G171)</f>
        <v/>
      </c>
      <c r="E171" s="49" t="str">
        <f>IF(A171="","",SUMIFS([1]!T_Sorties[Quantité],[1]!T_Sorties[Code article],[1]Stock!A171,[1]!T_Sorties[Num Lot],[1]Stock!B171,[1]!T_Sorties[DLUO],[1]Stock!C171))</f>
        <v/>
      </c>
      <c r="F171" s="50" t="str">
        <f t="shared" si="2"/>
        <v/>
      </c>
    </row>
    <row r="172" spans="1:6" x14ac:dyDescent="0.25">
      <c r="A172" s="46" t="str">
        <f>IF([1]Entrée!D172="","",[1]Entrée!D172)</f>
        <v/>
      </c>
      <c r="B172" s="46" t="str">
        <f>IF([1]Entrée!E172="","",[1]Entrée!E172)</f>
        <v/>
      </c>
      <c r="C172" s="47" t="str">
        <f>IF([1]Entrée!F172="","",[1]Entrée!F172)</f>
        <v/>
      </c>
      <c r="D172" s="51" t="str">
        <f>IF([1]Entrée!G172="","",[1]Entrée!G172)</f>
        <v/>
      </c>
      <c r="E172" s="49" t="str">
        <f>IF(A172="","",SUMIFS([1]!T_Sorties[Quantité],[1]!T_Sorties[Code article],[1]Stock!A172,[1]!T_Sorties[Num Lot],[1]Stock!B172,[1]!T_Sorties[DLUO],[1]Stock!C172))</f>
        <v/>
      </c>
      <c r="F172" s="50" t="str">
        <f t="shared" si="2"/>
        <v/>
      </c>
    </row>
    <row r="173" spans="1:6" x14ac:dyDescent="0.25">
      <c r="A173" s="46" t="str">
        <f>IF([1]Entrée!D173="","",[1]Entrée!D173)</f>
        <v/>
      </c>
      <c r="B173" s="46" t="str">
        <f>IF([1]Entrée!E173="","",[1]Entrée!E173)</f>
        <v/>
      </c>
      <c r="C173" s="47" t="str">
        <f>IF([1]Entrée!F173="","",[1]Entrée!F173)</f>
        <v/>
      </c>
      <c r="D173" s="51" t="str">
        <f>IF([1]Entrée!G173="","",[1]Entrée!G173)</f>
        <v/>
      </c>
      <c r="E173" s="49" t="str">
        <f>IF(A173="","",SUMIFS([1]!T_Sorties[Quantité],[1]!T_Sorties[Code article],[1]Stock!A173,[1]!T_Sorties[Num Lot],[1]Stock!B173,[1]!T_Sorties[DLUO],[1]Stock!C173))</f>
        <v/>
      </c>
      <c r="F173" s="50" t="str">
        <f t="shared" si="2"/>
        <v/>
      </c>
    </row>
    <row r="174" spans="1:6" x14ac:dyDescent="0.25">
      <c r="A174" s="46" t="str">
        <f>IF([1]Entrée!D174="","",[1]Entrée!D174)</f>
        <v/>
      </c>
      <c r="B174" s="46" t="str">
        <f>IF([1]Entrée!E174="","",[1]Entrée!E174)</f>
        <v/>
      </c>
      <c r="C174" s="47" t="str">
        <f>IF([1]Entrée!F174="","",[1]Entrée!F174)</f>
        <v/>
      </c>
      <c r="D174" s="51" t="str">
        <f>IF([1]Entrée!G174="","",[1]Entrée!G174)</f>
        <v/>
      </c>
      <c r="E174" s="49" t="str">
        <f>IF(A174="","",SUMIFS([1]!T_Sorties[Quantité],[1]!T_Sorties[Code article],[1]Stock!A174,[1]!T_Sorties[Num Lot],[1]Stock!B174,[1]!T_Sorties[DLUO],[1]Stock!C174))</f>
        <v/>
      </c>
      <c r="F174" s="50" t="str">
        <f t="shared" si="2"/>
        <v/>
      </c>
    </row>
    <row r="175" spans="1:6" x14ac:dyDescent="0.25">
      <c r="A175" s="46" t="str">
        <f>IF([1]Entrée!D175="","",[1]Entrée!D175)</f>
        <v/>
      </c>
      <c r="B175" s="46" t="str">
        <f>IF([1]Entrée!E175="","",[1]Entrée!E175)</f>
        <v/>
      </c>
      <c r="C175" s="47" t="str">
        <f>IF([1]Entrée!F175="","",[1]Entrée!F175)</f>
        <v/>
      </c>
      <c r="D175" s="51" t="str">
        <f>IF([1]Entrée!G175="","",[1]Entrée!G175)</f>
        <v/>
      </c>
      <c r="E175" s="49" t="str">
        <f>IF(A175="","",SUMIFS([1]!T_Sorties[Quantité],[1]!T_Sorties[Code article],[1]Stock!A175,[1]!T_Sorties[Num Lot],[1]Stock!B175,[1]!T_Sorties[DLUO],[1]Stock!C175))</f>
        <v/>
      </c>
      <c r="F175" s="50" t="str">
        <f t="shared" si="2"/>
        <v/>
      </c>
    </row>
    <row r="176" spans="1:6" x14ac:dyDescent="0.25">
      <c r="A176" s="46" t="str">
        <f>IF([1]Entrée!D176="","",[1]Entrée!D176)</f>
        <v/>
      </c>
      <c r="B176" s="46" t="str">
        <f>IF([1]Entrée!E176="","",[1]Entrée!E176)</f>
        <v/>
      </c>
      <c r="C176" s="47" t="str">
        <f>IF([1]Entrée!F176="","",[1]Entrée!F176)</f>
        <v/>
      </c>
      <c r="D176" s="51" t="str">
        <f>IF([1]Entrée!G176="","",[1]Entrée!G176)</f>
        <v/>
      </c>
      <c r="E176" s="49" t="str">
        <f>IF(A176="","",SUMIFS([1]!T_Sorties[Quantité],[1]!T_Sorties[Code article],[1]Stock!A176,[1]!T_Sorties[Num Lot],[1]Stock!B176,[1]!T_Sorties[DLUO],[1]Stock!C176))</f>
        <v/>
      </c>
      <c r="F176" s="50" t="str">
        <f t="shared" si="2"/>
        <v/>
      </c>
    </row>
    <row r="177" spans="1:6" x14ac:dyDescent="0.25">
      <c r="A177" s="46" t="str">
        <f>IF([1]Entrée!D177="","",[1]Entrée!D177)</f>
        <v/>
      </c>
      <c r="B177" s="46" t="str">
        <f>IF([1]Entrée!E177="","",[1]Entrée!E177)</f>
        <v/>
      </c>
      <c r="C177" s="47" t="str">
        <f>IF([1]Entrée!F177="","",[1]Entrée!F177)</f>
        <v/>
      </c>
      <c r="D177" s="51" t="str">
        <f>IF([1]Entrée!G177="","",[1]Entrée!G177)</f>
        <v/>
      </c>
      <c r="E177" s="49" t="str">
        <f>IF(A177="","",SUMIFS([1]!T_Sorties[Quantité],[1]!T_Sorties[Code article],[1]Stock!A177,[1]!T_Sorties[Num Lot],[1]Stock!B177,[1]!T_Sorties[DLUO],[1]Stock!C177))</f>
        <v/>
      </c>
      <c r="F177" s="50" t="str">
        <f t="shared" si="2"/>
        <v/>
      </c>
    </row>
    <row r="178" spans="1:6" x14ac:dyDescent="0.25">
      <c r="A178" s="46" t="str">
        <f>IF([1]Entrée!D178="","",[1]Entrée!D178)</f>
        <v/>
      </c>
      <c r="B178" s="46" t="str">
        <f>IF([1]Entrée!E178="","",[1]Entrée!E178)</f>
        <v/>
      </c>
      <c r="C178" s="47" t="str">
        <f>IF([1]Entrée!F178="","",[1]Entrée!F178)</f>
        <v/>
      </c>
      <c r="D178" s="51" t="str">
        <f>IF([1]Entrée!G178="","",[1]Entrée!G178)</f>
        <v/>
      </c>
      <c r="E178" s="49" t="str">
        <f>IF(A178="","",SUMIFS([1]!T_Sorties[Quantité],[1]!T_Sorties[Code article],[1]Stock!A178,[1]!T_Sorties[Num Lot],[1]Stock!B178,[1]!T_Sorties[DLUO],[1]Stock!C178))</f>
        <v/>
      </c>
      <c r="F178" s="50" t="str">
        <f t="shared" si="2"/>
        <v/>
      </c>
    </row>
    <row r="179" spans="1:6" x14ac:dyDescent="0.25">
      <c r="A179" s="46" t="str">
        <f>IF([1]Entrée!D179="","",[1]Entrée!D179)</f>
        <v/>
      </c>
      <c r="B179" s="46" t="str">
        <f>IF([1]Entrée!E179="","",[1]Entrée!E179)</f>
        <v/>
      </c>
      <c r="C179" s="47" t="str">
        <f>IF([1]Entrée!F179="","",[1]Entrée!F179)</f>
        <v/>
      </c>
      <c r="D179" s="51" t="str">
        <f>IF([1]Entrée!G179="","",[1]Entrée!G179)</f>
        <v/>
      </c>
      <c r="E179" s="49" t="str">
        <f>IF(A179="","",SUMIFS([1]!T_Sorties[Quantité],[1]!T_Sorties[Code article],[1]Stock!A179,[1]!T_Sorties[Num Lot],[1]Stock!B179,[1]!T_Sorties[DLUO],[1]Stock!C179))</f>
        <v/>
      </c>
      <c r="F179" s="50" t="str">
        <f t="shared" si="2"/>
        <v/>
      </c>
    </row>
    <row r="180" spans="1:6" x14ac:dyDescent="0.25">
      <c r="A180" s="46" t="str">
        <f>IF([1]Entrée!D180="","",[1]Entrée!D180)</f>
        <v/>
      </c>
      <c r="B180" s="46" t="str">
        <f>IF([1]Entrée!E180="","",[1]Entrée!E180)</f>
        <v/>
      </c>
      <c r="C180" s="47" t="str">
        <f>IF([1]Entrée!F180="","",[1]Entrée!F180)</f>
        <v/>
      </c>
      <c r="D180" s="51" t="str">
        <f>IF([1]Entrée!G180="","",[1]Entrée!G180)</f>
        <v/>
      </c>
      <c r="E180" s="49" t="str">
        <f>IF(A180="","",SUMIFS([1]!T_Sorties[Quantité],[1]!T_Sorties[Code article],[1]Stock!A180,[1]!T_Sorties[Num Lot],[1]Stock!B180,[1]!T_Sorties[DLUO],[1]Stock!C180))</f>
        <v/>
      </c>
      <c r="F180" s="50" t="str">
        <f t="shared" si="2"/>
        <v/>
      </c>
    </row>
    <row r="181" spans="1:6" x14ac:dyDescent="0.25">
      <c r="A181" s="46" t="str">
        <f>IF([1]Entrée!D181="","",[1]Entrée!D181)</f>
        <v/>
      </c>
      <c r="B181" s="46" t="str">
        <f>IF([1]Entrée!E181="","",[1]Entrée!E181)</f>
        <v/>
      </c>
      <c r="C181" s="47" t="str">
        <f>IF([1]Entrée!F181="","",[1]Entrée!F181)</f>
        <v/>
      </c>
      <c r="D181" s="51" t="str">
        <f>IF([1]Entrée!G181="","",[1]Entrée!G181)</f>
        <v/>
      </c>
      <c r="E181" s="49" t="str">
        <f>IF(A181="","",SUMIFS([1]!T_Sorties[Quantité],[1]!T_Sorties[Code article],[1]Stock!A181,[1]!T_Sorties[Num Lot],[1]Stock!B181,[1]!T_Sorties[DLUO],[1]Stock!C181))</f>
        <v/>
      </c>
      <c r="F181" s="50" t="str">
        <f t="shared" si="2"/>
        <v/>
      </c>
    </row>
    <row r="182" spans="1:6" x14ac:dyDescent="0.25">
      <c r="A182" s="46" t="str">
        <f>IF([1]Entrée!D182="","",[1]Entrée!D182)</f>
        <v/>
      </c>
      <c r="B182" s="46" t="str">
        <f>IF([1]Entrée!E182="","",[1]Entrée!E182)</f>
        <v/>
      </c>
      <c r="C182" s="47" t="str">
        <f>IF([1]Entrée!F182="","",[1]Entrée!F182)</f>
        <v/>
      </c>
      <c r="D182" s="51" t="str">
        <f>IF([1]Entrée!G182="","",[1]Entrée!G182)</f>
        <v/>
      </c>
      <c r="E182" s="49" t="str">
        <f>IF(A182="","",SUMIFS([1]!T_Sorties[Quantité],[1]!T_Sorties[Code article],[1]Stock!A182,[1]!T_Sorties[Num Lot],[1]Stock!B182,[1]!T_Sorties[DLUO],[1]Stock!C182))</f>
        <v/>
      </c>
      <c r="F182" s="50" t="str">
        <f t="shared" si="2"/>
        <v/>
      </c>
    </row>
    <row r="183" spans="1:6" x14ac:dyDescent="0.25">
      <c r="A183" s="46" t="str">
        <f>IF([1]Entrée!D183="","",[1]Entrée!D183)</f>
        <v/>
      </c>
      <c r="B183" s="46" t="str">
        <f>IF([1]Entrée!E183="","",[1]Entrée!E183)</f>
        <v/>
      </c>
      <c r="C183" s="47" t="str">
        <f>IF([1]Entrée!F183="","",[1]Entrée!F183)</f>
        <v/>
      </c>
      <c r="D183" s="51" t="str">
        <f>IF([1]Entrée!G183="","",[1]Entrée!G183)</f>
        <v/>
      </c>
      <c r="E183" s="49" t="str">
        <f>IF(A183="","",SUMIFS([1]!T_Sorties[Quantité],[1]!T_Sorties[Code article],[1]Stock!A183,[1]!T_Sorties[Num Lot],[1]Stock!B183,[1]!T_Sorties[DLUO],[1]Stock!C183))</f>
        <v/>
      </c>
      <c r="F183" s="50" t="str">
        <f t="shared" si="2"/>
        <v/>
      </c>
    </row>
    <row r="184" spans="1:6" x14ac:dyDescent="0.25">
      <c r="A184" s="46" t="str">
        <f>IF([1]Entrée!D184="","",[1]Entrée!D184)</f>
        <v/>
      </c>
      <c r="B184" s="46" t="str">
        <f>IF([1]Entrée!E184="","",[1]Entrée!E184)</f>
        <v/>
      </c>
      <c r="C184" s="47" t="str">
        <f>IF([1]Entrée!F184="","",[1]Entrée!F184)</f>
        <v/>
      </c>
      <c r="D184" s="51" t="str">
        <f>IF([1]Entrée!G184="","",[1]Entrée!G184)</f>
        <v/>
      </c>
      <c r="E184" s="49" t="str">
        <f>IF(A184="","",SUMIFS([1]!T_Sorties[Quantité],[1]!T_Sorties[Code article],[1]Stock!A184,[1]!T_Sorties[Num Lot],[1]Stock!B184,[1]!T_Sorties[DLUO],[1]Stock!C184))</f>
        <v/>
      </c>
      <c r="F184" s="50" t="str">
        <f t="shared" si="2"/>
        <v/>
      </c>
    </row>
    <row r="185" spans="1:6" x14ac:dyDescent="0.25">
      <c r="A185" s="46" t="str">
        <f>IF([1]Entrée!D185="","",[1]Entrée!D185)</f>
        <v/>
      </c>
      <c r="B185" s="46" t="str">
        <f>IF([1]Entrée!E185="","",[1]Entrée!E185)</f>
        <v/>
      </c>
      <c r="C185" s="47" t="str">
        <f>IF([1]Entrée!F185="","",[1]Entrée!F185)</f>
        <v/>
      </c>
      <c r="D185" s="51" t="str">
        <f>IF([1]Entrée!G185="","",[1]Entrée!G185)</f>
        <v/>
      </c>
      <c r="E185" s="49" t="str">
        <f>IF(A185="","",SUMIFS([1]!T_Sorties[Quantité],[1]!T_Sorties[Code article],[1]Stock!A185,[1]!T_Sorties[Num Lot],[1]Stock!B185,[1]!T_Sorties[DLUO],[1]Stock!C185))</f>
        <v/>
      </c>
      <c r="F185" s="50" t="str">
        <f t="shared" si="2"/>
        <v/>
      </c>
    </row>
    <row r="186" spans="1:6" x14ac:dyDescent="0.25">
      <c r="A186" s="46" t="str">
        <f>IF([1]Entrée!D186="","",[1]Entrée!D186)</f>
        <v/>
      </c>
      <c r="B186" s="46" t="str">
        <f>IF([1]Entrée!E186="","",[1]Entrée!E186)</f>
        <v/>
      </c>
      <c r="C186" s="47" t="str">
        <f>IF([1]Entrée!F186="","",[1]Entrée!F186)</f>
        <v/>
      </c>
      <c r="D186" s="51" t="str">
        <f>IF([1]Entrée!G186="","",[1]Entrée!G186)</f>
        <v/>
      </c>
      <c r="E186" s="49" t="str">
        <f>IF(A186="","",SUMIFS([1]!T_Sorties[Quantité],[1]!T_Sorties[Code article],[1]Stock!A186,[1]!T_Sorties[Num Lot],[1]Stock!B186,[1]!T_Sorties[DLUO],[1]Stock!C186))</f>
        <v/>
      </c>
      <c r="F186" s="50" t="str">
        <f t="shared" si="2"/>
        <v/>
      </c>
    </row>
    <row r="187" spans="1:6" x14ac:dyDescent="0.25">
      <c r="A187" s="46" t="str">
        <f>IF([1]Entrée!D187="","",[1]Entrée!D187)</f>
        <v/>
      </c>
      <c r="B187" s="46" t="str">
        <f>IF([1]Entrée!E187="","",[1]Entrée!E187)</f>
        <v/>
      </c>
      <c r="C187" s="47" t="str">
        <f>IF([1]Entrée!F187="","",[1]Entrée!F187)</f>
        <v/>
      </c>
      <c r="D187" s="51" t="str">
        <f>IF([1]Entrée!G187="","",[1]Entrée!G187)</f>
        <v/>
      </c>
      <c r="E187" s="49" t="str">
        <f>IF(A187="","",SUMIFS([1]!T_Sorties[Quantité],[1]!T_Sorties[Code article],[1]Stock!A187,[1]!T_Sorties[Num Lot],[1]Stock!B187,[1]!T_Sorties[DLUO],[1]Stock!C187))</f>
        <v/>
      </c>
      <c r="F187" s="50" t="str">
        <f t="shared" si="2"/>
        <v/>
      </c>
    </row>
    <row r="188" spans="1:6" x14ac:dyDescent="0.25">
      <c r="A188" s="46" t="str">
        <f>IF([1]Entrée!D188="","",[1]Entrée!D188)</f>
        <v/>
      </c>
      <c r="B188" s="46" t="str">
        <f>IF([1]Entrée!E188="","",[1]Entrée!E188)</f>
        <v/>
      </c>
      <c r="C188" s="47" t="str">
        <f>IF([1]Entrée!F188="","",[1]Entrée!F188)</f>
        <v/>
      </c>
      <c r="D188" s="51" t="str">
        <f>IF([1]Entrée!G188="","",[1]Entrée!G188)</f>
        <v/>
      </c>
      <c r="E188" s="49" t="str">
        <f>IF(A188="","",SUMIFS([1]!T_Sorties[Quantité],[1]!T_Sorties[Code article],[1]Stock!A188,[1]!T_Sorties[Num Lot],[1]Stock!B188,[1]!T_Sorties[DLUO],[1]Stock!C188))</f>
        <v/>
      </c>
      <c r="F188" s="50" t="str">
        <f t="shared" si="2"/>
        <v/>
      </c>
    </row>
    <row r="189" spans="1:6" x14ac:dyDescent="0.25">
      <c r="A189" s="46" t="str">
        <f>IF([1]Entrée!D189="","",[1]Entrée!D189)</f>
        <v/>
      </c>
      <c r="B189" s="46" t="str">
        <f>IF([1]Entrée!E189="","",[1]Entrée!E189)</f>
        <v/>
      </c>
      <c r="C189" s="47" t="str">
        <f>IF([1]Entrée!F189="","",[1]Entrée!F189)</f>
        <v/>
      </c>
      <c r="D189" s="51" t="str">
        <f>IF([1]Entrée!G189="","",[1]Entrée!G189)</f>
        <v/>
      </c>
      <c r="E189" s="49" t="str">
        <f>IF(A189="","",SUMIFS([1]!T_Sorties[Quantité],[1]!T_Sorties[Code article],[1]Stock!A189,[1]!T_Sorties[Num Lot],[1]Stock!B189,[1]!T_Sorties[DLUO],[1]Stock!C189))</f>
        <v/>
      </c>
      <c r="F189" s="50" t="str">
        <f t="shared" si="2"/>
        <v/>
      </c>
    </row>
    <row r="190" spans="1:6" x14ac:dyDescent="0.25">
      <c r="A190" s="46" t="str">
        <f>IF([1]Entrée!D190="","",[1]Entrée!D190)</f>
        <v/>
      </c>
      <c r="B190" s="46" t="str">
        <f>IF([1]Entrée!E190="","",[1]Entrée!E190)</f>
        <v/>
      </c>
      <c r="C190" s="47" t="str">
        <f>IF([1]Entrée!F190="","",[1]Entrée!F190)</f>
        <v/>
      </c>
      <c r="D190" s="51" t="str">
        <f>IF([1]Entrée!G190="","",[1]Entrée!G190)</f>
        <v/>
      </c>
      <c r="E190" s="49" t="str">
        <f>IF(A190="","",SUMIFS([1]!T_Sorties[Quantité],[1]!T_Sorties[Code article],[1]Stock!A190,[1]!T_Sorties[Num Lot],[1]Stock!B190,[1]!T_Sorties[DLUO],[1]Stock!C190))</f>
        <v/>
      </c>
      <c r="F190" s="50" t="str">
        <f t="shared" si="2"/>
        <v/>
      </c>
    </row>
    <row r="191" spans="1:6" x14ac:dyDescent="0.25">
      <c r="A191" s="46" t="str">
        <f>IF([1]Entrée!D191="","",[1]Entrée!D191)</f>
        <v/>
      </c>
      <c r="B191" s="46" t="str">
        <f>IF([1]Entrée!E191="","",[1]Entrée!E191)</f>
        <v/>
      </c>
      <c r="C191" s="47" t="str">
        <f>IF([1]Entrée!F191="","",[1]Entrée!F191)</f>
        <v/>
      </c>
      <c r="D191" s="51" t="str">
        <f>IF([1]Entrée!G191="","",[1]Entrée!G191)</f>
        <v/>
      </c>
      <c r="E191" s="49" t="str">
        <f>IF(A191="","",SUMIFS([1]!T_Sorties[Quantité],[1]!T_Sorties[Code article],[1]Stock!A191,[1]!T_Sorties[Num Lot],[1]Stock!B191,[1]!T_Sorties[DLUO],[1]Stock!C191))</f>
        <v/>
      </c>
      <c r="F191" s="50" t="str">
        <f t="shared" si="2"/>
        <v/>
      </c>
    </row>
    <row r="192" spans="1:6" x14ac:dyDescent="0.25">
      <c r="A192" s="46" t="str">
        <f>IF([1]Entrée!D192="","",[1]Entrée!D192)</f>
        <v/>
      </c>
      <c r="B192" s="46" t="str">
        <f>IF([1]Entrée!E192="","",[1]Entrée!E192)</f>
        <v/>
      </c>
      <c r="C192" s="47" t="str">
        <f>IF([1]Entrée!F192="","",[1]Entrée!F192)</f>
        <v/>
      </c>
      <c r="D192" s="51" t="str">
        <f>IF([1]Entrée!G192="","",[1]Entrée!G192)</f>
        <v/>
      </c>
      <c r="E192" s="49" t="str">
        <f>IF(A192="","",SUMIFS([1]!T_Sorties[Quantité],[1]!T_Sorties[Code article],[1]Stock!A192,[1]!T_Sorties[Num Lot],[1]Stock!B192,[1]!T_Sorties[DLUO],[1]Stock!C192))</f>
        <v/>
      </c>
      <c r="F192" s="50" t="str">
        <f t="shared" si="2"/>
        <v/>
      </c>
    </row>
    <row r="193" spans="1:6" x14ac:dyDescent="0.25">
      <c r="A193" s="46" t="str">
        <f>IF([1]Entrée!D193="","",[1]Entrée!D193)</f>
        <v/>
      </c>
      <c r="B193" s="46" t="str">
        <f>IF([1]Entrée!E193="","",[1]Entrée!E193)</f>
        <v/>
      </c>
      <c r="C193" s="47" t="str">
        <f>IF([1]Entrée!F193="","",[1]Entrée!F193)</f>
        <v/>
      </c>
      <c r="D193" s="51" t="str">
        <f>IF([1]Entrée!G193="","",[1]Entrée!G193)</f>
        <v/>
      </c>
      <c r="E193" s="49" t="str">
        <f>IF(A193="","",SUMIFS([1]!T_Sorties[Quantité],[1]!T_Sorties[Code article],[1]Stock!A193,[1]!T_Sorties[Num Lot],[1]Stock!B193,[1]!T_Sorties[DLUO],[1]Stock!C193))</f>
        <v/>
      </c>
      <c r="F193" s="50" t="str">
        <f t="shared" si="2"/>
        <v/>
      </c>
    </row>
    <row r="194" spans="1:6" x14ac:dyDescent="0.25">
      <c r="A194" s="46" t="str">
        <f>IF([1]Entrée!D194="","",[1]Entrée!D194)</f>
        <v/>
      </c>
      <c r="B194" s="46" t="str">
        <f>IF([1]Entrée!E194="","",[1]Entrée!E194)</f>
        <v/>
      </c>
      <c r="C194" s="47" t="str">
        <f>IF([1]Entrée!F194="","",[1]Entrée!F194)</f>
        <v/>
      </c>
      <c r="D194" s="51" t="str">
        <f>IF([1]Entrée!G194="","",[1]Entrée!G194)</f>
        <v/>
      </c>
      <c r="E194" s="49" t="str">
        <f>IF(A194="","",SUMIFS([1]!T_Sorties[Quantité],[1]!T_Sorties[Code article],[1]Stock!A194,[1]!T_Sorties[Num Lot],[1]Stock!B194,[1]!T_Sorties[DLUO],[1]Stock!C194))</f>
        <v/>
      </c>
      <c r="F194" s="50" t="str">
        <f t="shared" si="2"/>
        <v/>
      </c>
    </row>
    <row r="195" spans="1:6" x14ac:dyDescent="0.25">
      <c r="A195" s="46" t="str">
        <f>IF([1]Entrée!D195="","",[1]Entrée!D195)</f>
        <v/>
      </c>
      <c r="B195" s="46" t="str">
        <f>IF([1]Entrée!E195="","",[1]Entrée!E195)</f>
        <v/>
      </c>
      <c r="C195" s="47" t="str">
        <f>IF([1]Entrée!F195="","",[1]Entrée!F195)</f>
        <v/>
      </c>
      <c r="D195" s="51" t="str">
        <f>IF([1]Entrée!G195="","",[1]Entrée!G195)</f>
        <v/>
      </c>
      <c r="E195" s="49" t="str">
        <f>IF(A195="","",SUMIFS([1]!T_Sorties[Quantité],[1]!T_Sorties[Code article],[1]Stock!A195,[1]!T_Sorties[Num Lot],[1]Stock!B195,[1]!T_Sorties[DLUO],[1]Stock!C195))</f>
        <v/>
      </c>
      <c r="F195" s="50" t="str">
        <f t="shared" ref="F195:F258" si="3">IF(D195="","",(D195-E195))</f>
        <v/>
      </c>
    </row>
    <row r="196" spans="1:6" x14ac:dyDescent="0.25">
      <c r="A196" s="46" t="str">
        <f>IF([1]Entrée!D196="","",[1]Entrée!D196)</f>
        <v/>
      </c>
      <c r="B196" s="46" t="str">
        <f>IF([1]Entrée!E196="","",[1]Entrée!E196)</f>
        <v/>
      </c>
      <c r="C196" s="47" t="str">
        <f>IF([1]Entrée!F196="","",[1]Entrée!F196)</f>
        <v/>
      </c>
      <c r="D196" s="51" t="str">
        <f>IF([1]Entrée!G196="","",[1]Entrée!G196)</f>
        <v/>
      </c>
      <c r="E196" s="49" t="str">
        <f>IF(A196="","",SUMIFS([1]!T_Sorties[Quantité],[1]!T_Sorties[Code article],[1]Stock!A196,[1]!T_Sorties[Num Lot],[1]Stock!B196,[1]!T_Sorties[DLUO],[1]Stock!C196))</f>
        <v/>
      </c>
      <c r="F196" s="50" t="str">
        <f t="shared" si="3"/>
        <v/>
      </c>
    </row>
    <row r="197" spans="1:6" x14ac:dyDescent="0.25">
      <c r="A197" s="46" t="str">
        <f>IF([1]Entrée!D197="","",[1]Entrée!D197)</f>
        <v/>
      </c>
      <c r="B197" s="46" t="str">
        <f>IF([1]Entrée!E197="","",[1]Entrée!E197)</f>
        <v/>
      </c>
      <c r="C197" s="47" t="str">
        <f>IF([1]Entrée!F197="","",[1]Entrée!F197)</f>
        <v/>
      </c>
      <c r="D197" s="51" t="str">
        <f>IF([1]Entrée!G197="","",[1]Entrée!G197)</f>
        <v/>
      </c>
      <c r="E197" s="49" t="str">
        <f>IF(A197="","",SUMIFS([1]!T_Sorties[Quantité],[1]!T_Sorties[Code article],[1]Stock!A197,[1]!T_Sorties[Num Lot],[1]Stock!B197,[1]!T_Sorties[DLUO],[1]Stock!C197))</f>
        <v/>
      </c>
      <c r="F197" s="50" t="str">
        <f t="shared" si="3"/>
        <v/>
      </c>
    </row>
    <row r="198" spans="1:6" x14ac:dyDescent="0.25">
      <c r="A198" s="46" t="str">
        <f>IF([1]Entrée!D198="","",[1]Entrée!D198)</f>
        <v/>
      </c>
      <c r="B198" s="46" t="str">
        <f>IF([1]Entrée!E198="","",[1]Entrée!E198)</f>
        <v/>
      </c>
      <c r="C198" s="47" t="str">
        <f>IF([1]Entrée!F198="","",[1]Entrée!F198)</f>
        <v/>
      </c>
      <c r="D198" s="51" t="str">
        <f>IF([1]Entrée!G198="","",[1]Entrée!G198)</f>
        <v/>
      </c>
      <c r="E198" s="49" t="str">
        <f>IF(A198="","",SUMIFS([1]!T_Sorties[Quantité],[1]!T_Sorties[Code article],[1]Stock!A198,[1]!T_Sorties[Num Lot],[1]Stock!B198,[1]!T_Sorties[DLUO],[1]Stock!C198))</f>
        <v/>
      </c>
      <c r="F198" s="50" t="str">
        <f t="shared" si="3"/>
        <v/>
      </c>
    </row>
    <row r="199" spans="1:6" x14ac:dyDescent="0.25">
      <c r="A199" s="46" t="str">
        <f>IF([1]Entrée!D199="","",[1]Entrée!D199)</f>
        <v/>
      </c>
      <c r="B199" s="46" t="str">
        <f>IF([1]Entrée!E199="","",[1]Entrée!E199)</f>
        <v/>
      </c>
      <c r="C199" s="47" t="str">
        <f>IF([1]Entrée!F199="","",[1]Entrée!F199)</f>
        <v/>
      </c>
      <c r="D199" s="51" t="str">
        <f>IF([1]Entrée!G199="","",[1]Entrée!G199)</f>
        <v/>
      </c>
      <c r="E199" s="49" t="str">
        <f>IF(A199="","",SUMIFS([1]!T_Sorties[Quantité],[1]!T_Sorties[Code article],[1]Stock!A199,[1]!T_Sorties[Num Lot],[1]Stock!B199,[1]!T_Sorties[DLUO],[1]Stock!C199))</f>
        <v/>
      </c>
      <c r="F199" s="50" t="str">
        <f t="shared" si="3"/>
        <v/>
      </c>
    </row>
    <row r="200" spans="1:6" x14ac:dyDescent="0.25">
      <c r="A200" s="46" t="str">
        <f>IF([1]Entrée!D200="","",[1]Entrée!D200)</f>
        <v/>
      </c>
      <c r="B200" s="46" t="str">
        <f>IF([1]Entrée!E200="","",[1]Entrée!E200)</f>
        <v/>
      </c>
      <c r="C200" s="47" t="str">
        <f>IF([1]Entrée!F200="","",[1]Entrée!F200)</f>
        <v/>
      </c>
      <c r="D200" s="51" t="str">
        <f>IF([1]Entrée!G200="","",[1]Entrée!G200)</f>
        <v/>
      </c>
      <c r="E200" s="49" t="str">
        <f>IF(A200="","",SUMIFS([1]!T_Sorties[Quantité],[1]!T_Sorties[Code article],[1]Stock!A200,[1]!T_Sorties[Num Lot],[1]Stock!B200,[1]!T_Sorties[DLUO],[1]Stock!C200))</f>
        <v/>
      </c>
      <c r="F200" s="50" t="str">
        <f t="shared" si="3"/>
        <v/>
      </c>
    </row>
    <row r="201" spans="1:6" x14ac:dyDescent="0.25">
      <c r="A201" s="46" t="str">
        <f>IF([1]Entrée!D201="","",[1]Entrée!D201)</f>
        <v/>
      </c>
      <c r="B201" s="46" t="str">
        <f>IF([1]Entrée!E201="","",[1]Entrée!E201)</f>
        <v/>
      </c>
      <c r="C201" s="47" t="str">
        <f>IF([1]Entrée!F201="","",[1]Entrée!F201)</f>
        <v/>
      </c>
      <c r="D201" s="51" t="str">
        <f>IF([1]Entrée!G201="","",[1]Entrée!G201)</f>
        <v/>
      </c>
      <c r="E201" s="49" t="str">
        <f>IF(A201="","",SUMIFS([1]!T_Sorties[Quantité],[1]!T_Sorties[Code article],[1]Stock!A201,[1]!T_Sorties[Num Lot],[1]Stock!B201,[1]!T_Sorties[DLUO],[1]Stock!C201))</f>
        <v/>
      </c>
      <c r="F201" s="50" t="str">
        <f t="shared" si="3"/>
        <v/>
      </c>
    </row>
    <row r="202" spans="1:6" x14ac:dyDescent="0.25">
      <c r="A202" s="46" t="str">
        <f>IF([1]Entrée!D202="","",[1]Entrée!D202)</f>
        <v/>
      </c>
      <c r="B202" s="46" t="str">
        <f>IF([1]Entrée!E202="","",[1]Entrée!E202)</f>
        <v/>
      </c>
      <c r="C202" s="47" t="str">
        <f>IF([1]Entrée!F202="","",[1]Entrée!F202)</f>
        <v/>
      </c>
      <c r="D202" s="51" t="str">
        <f>IF([1]Entrée!G202="","",[1]Entrée!G202)</f>
        <v/>
      </c>
      <c r="E202" s="49" t="str">
        <f>IF(A202="","",SUMIFS([1]!T_Sorties[Quantité],[1]!T_Sorties[Code article],[1]Stock!A202,[1]!T_Sorties[Num Lot],[1]Stock!B202,[1]!T_Sorties[DLUO],[1]Stock!C202))</f>
        <v/>
      </c>
      <c r="F202" s="50" t="str">
        <f t="shared" si="3"/>
        <v/>
      </c>
    </row>
    <row r="203" spans="1:6" x14ac:dyDescent="0.25">
      <c r="A203" s="46" t="str">
        <f>IF([1]Entrée!D203="","",[1]Entrée!D203)</f>
        <v/>
      </c>
      <c r="B203" s="46" t="str">
        <f>IF([1]Entrée!E203="","",[1]Entrée!E203)</f>
        <v/>
      </c>
      <c r="C203" s="47" t="str">
        <f>IF([1]Entrée!F203="","",[1]Entrée!F203)</f>
        <v/>
      </c>
      <c r="D203" s="51" t="str">
        <f>IF([1]Entrée!G203="","",[1]Entrée!G203)</f>
        <v/>
      </c>
      <c r="E203" s="49" t="str">
        <f>IF(A203="","",SUMIFS([1]!T_Sorties[Quantité],[1]!T_Sorties[Code article],[1]Stock!A203,[1]!T_Sorties[Num Lot],[1]Stock!B203,[1]!T_Sorties[DLUO],[1]Stock!C203))</f>
        <v/>
      </c>
      <c r="F203" s="50" t="str">
        <f t="shared" si="3"/>
        <v/>
      </c>
    </row>
    <row r="204" spans="1:6" x14ac:dyDescent="0.25">
      <c r="A204" s="46" t="str">
        <f>IF([1]Entrée!D204="","",[1]Entrée!D204)</f>
        <v/>
      </c>
      <c r="B204" s="46" t="str">
        <f>IF([1]Entrée!E204="","",[1]Entrée!E204)</f>
        <v/>
      </c>
      <c r="C204" s="47" t="str">
        <f>IF([1]Entrée!F204="","",[1]Entrée!F204)</f>
        <v/>
      </c>
      <c r="D204" s="51" t="str">
        <f>IF([1]Entrée!G204="","",[1]Entrée!G204)</f>
        <v/>
      </c>
      <c r="E204" s="49" t="str">
        <f>IF(A204="","",SUMIFS([1]!T_Sorties[Quantité],[1]!T_Sorties[Code article],[1]Stock!A204,[1]!T_Sorties[Num Lot],[1]Stock!B204,[1]!T_Sorties[DLUO],[1]Stock!C204))</f>
        <v/>
      </c>
      <c r="F204" s="50" t="str">
        <f t="shared" si="3"/>
        <v/>
      </c>
    </row>
    <row r="205" spans="1:6" x14ac:dyDescent="0.25">
      <c r="A205" s="46" t="str">
        <f>IF([1]Entrée!D205="","",[1]Entrée!D205)</f>
        <v/>
      </c>
      <c r="B205" s="46" t="str">
        <f>IF([1]Entrée!E205="","",[1]Entrée!E205)</f>
        <v/>
      </c>
      <c r="C205" s="47" t="str">
        <f>IF([1]Entrée!F205="","",[1]Entrée!F205)</f>
        <v/>
      </c>
      <c r="D205" s="51" t="str">
        <f>IF([1]Entrée!G205="","",[1]Entrée!G205)</f>
        <v/>
      </c>
      <c r="E205" s="49" t="str">
        <f>IF(A205="","",SUMIFS([1]!T_Sorties[Quantité],[1]!T_Sorties[Code article],[1]Stock!A205,[1]!T_Sorties[Num Lot],[1]Stock!B205,[1]!T_Sorties[DLUO],[1]Stock!C205))</f>
        <v/>
      </c>
      <c r="F205" s="50" t="str">
        <f t="shared" si="3"/>
        <v/>
      </c>
    </row>
    <row r="206" spans="1:6" x14ac:dyDescent="0.25">
      <c r="A206" s="46" t="str">
        <f>IF([1]Entrée!D206="","",[1]Entrée!D206)</f>
        <v/>
      </c>
      <c r="B206" s="46" t="str">
        <f>IF([1]Entrée!E206="","",[1]Entrée!E206)</f>
        <v/>
      </c>
      <c r="C206" s="47" t="str">
        <f>IF([1]Entrée!F206="","",[1]Entrée!F206)</f>
        <v/>
      </c>
      <c r="D206" s="51" t="str">
        <f>IF([1]Entrée!G206="","",[1]Entrée!G206)</f>
        <v/>
      </c>
      <c r="E206" s="49" t="str">
        <f>IF(A206="","",SUMIFS([1]!T_Sorties[Quantité],[1]!T_Sorties[Code article],[1]Stock!A206,[1]!T_Sorties[Num Lot],[1]Stock!B206,[1]!T_Sorties[DLUO],[1]Stock!C206))</f>
        <v/>
      </c>
      <c r="F206" s="50" t="str">
        <f t="shared" si="3"/>
        <v/>
      </c>
    </row>
    <row r="207" spans="1:6" x14ac:dyDescent="0.25">
      <c r="A207" s="46" t="str">
        <f>IF([1]Entrée!D207="","",[1]Entrée!D207)</f>
        <v/>
      </c>
      <c r="B207" s="46" t="str">
        <f>IF([1]Entrée!E207="","",[1]Entrée!E207)</f>
        <v/>
      </c>
      <c r="C207" s="47" t="str">
        <f>IF([1]Entrée!F207="","",[1]Entrée!F207)</f>
        <v/>
      </c>
      <c r="D207" s="51" t="str">
        <f>IF([1]Entrée!G207="","",[1]Entrée!G207)</f>
        <v/>
      </c>
      <c r="E207" s="49" t="str">
        <f>IF(A207="","",SUMIFS([1]!T_Sorties[Quantité],[1]!T_Sorties[Code article],[1]Stock!A207,[1]!T_Sorties[Num Lot],[1]Stock!B207,[1]!T_Sorties[DLUO],[1]Stock!C207))</f>
        <v/>
      </c>
      <c r="F207" s="50" t="str">
        <f t="shared" si="3"/>
        <v/>
      </c>
    </row>
    <row r="208" spans="1:6" x14ac:dyDescent="0.25">
      <c r="A208" s="46" t="str">
        <f>IF([1]Entrée!D208="","",[1]Entrée!D208)</f>
        <v/>
      </c>
      <c r="B208" s="46" t="str">
        <f>IF([1]Entrée!E208="","",[1]Entrée!E208)</f>
        <v/>
      </c>
      <c r="C208" s="47" t="str">
        <f>IF([1]Entrée!F208="","",[1]Entrée!F208)</f>
        <v/>
      </c>
      <c r="D208" s="51" t="str">
        <f>IF([1]Entrée!G208="","",[1]Entrée!G208)</f>
        <v/>
      </c>
      <c r="E208" s="49" t="str">
        <f>IF(A208="","",SUMIFS([1]!T_Sorties[Quantité],[1]!T_Sorties[Code article],[1]Stock!A208,[1]!T_Sorties[Num Lot],[1]Stock!B208,[1]!T_Sorties[DLUO],[1]Stock!C208))</f>
        <v/>
      </c>
      <c r="F208" s="50" t="str">
        <f t="shared" si="3"/>
        <v/>
      </c>
    </row>
    <row r="209" spans="1:6" x14ac:dyDescent="0.25">
      <c r="A209" s="46" t="str">
        <f>IF([1]Entrée!D209="","",[1]Entrée!D209)</f>
        <v/>
      </c>
      <c r="B209" s="46" t="str">
        <f>IF([1]Entrée!E209="","",[1]Entrée!E209)</f>
        <v/>
      </c>
      <c r="C209" s="47" t="str">
        <f>IF([1]Entrée!F209="","",[1]Entrée!F209)</f>
        <v/>
      </c>
      <c r="D209" s="51" t="str">
        <f>IF([1]Entrée!G209="","",[1]Entrée!G209)</f>
        <v/>
      </c>
      <c r="E209" s="49" t="str">
        <f>IF(A209="","",SUMIFS([1]!T_Sorties[Quantité],[1]!T_Sorties[Code article],[1]Stock!A209,[1]!T_Sorties[Num Lot],[1]Stock!B209,[1]!T_Sorties[DLUO],[1]Stock!C209))</f>
        <v/>
      </c>
      <c r="F209" s="50" t="str">
        <f t="shared" si="3"/>
        <v/>
      </c>
    </row>
    <row r="210" spans="1:6" x14ac:dyDescent="0.25">
      <c r="A210" s="46" t="str">
        <f>IF([1]Entrée!D210="","",[1]Entrée!D210)</f>
        <v/>
      </c>
      <c r="B210" s="46" t="str">
        <f>IF([1]Entrée!E210="","",[1]Entrée!E210)</f>
        <v/>
      </c>
      <c r="C210" s="47" t="str">
        <f>IF([1]Entrée!F210="","",[1]Entrée!F210)</f>
        <v/>
      </c>
      <c r="D210" s="51" t="str">
        <f>IF([1]Entrée!G210="","",[1]Entrée!G210)</f>
        <v/>
      </c>
      <c r="E210" s="49" t="str">
        <f>IF(A210="","",SUMIFS([1]!T_Sorties[Quantité],[1]!T_Sorties[Code article],[1]Stock!A210,[1]!T_Sorties[Num Lot],[1]Stock!B210,[1]!T_Sorties[DLUO],[1]Stock!C210))</f>
        <v/>
      </c>
      <c r="F210" s="50" t="str">
        <f t="shared" si="3"/>
        <v/>
      </c>
    </row>
    <row r="211" spans="1:6" x14ac:dyDescent="0.25">
      <c r="A211" s="46" t="str">
        <f>IF([1]Entrée!D211="","",[1]Entrée!D211)</f>
        <v/>
      </c>
      <c r="B211" s="46" t="str">
        <f>IF([1]Entrée!E211="","",[1]Entrée!E211)</f>
        <v/>
      </c>
      <c r="C211" s="47" t="str">
        <f>IF([1]Entrée!F211="","",[1]Entrée!F211)</f>
        <v/>
      </c>
      <c r="D211" s="51" t="str">
        <f>IF([1]Entrée!G211="","",[1]Entrée!G211)</f>
        <v/>
      </c>
      <c r="E211" s="49" t="str">
        <f>IF(A211="","",SUMIFS([1]!T_Sorties[Quantité],[1]!T_Sorties[Code article],[1]Stock!A211,[1]!T_Sorties[Num Lot],[1]Stock!B211,[1]!T_Sorties[DLUO],[1]Stock!C211))</f>
        <v/>
      </c>
      <c r="F211" s="50" t="str">
        <f t="shared" si="3"/>
        <v/>
      </c>
    </row>
    <row r="212" spans="1:6" x14ac:dyDescent="0.25">
      <c r="A212" s="46" t="str">
        <f>IF([1]Entrée!D212="","",[1]Entrée!D212)</f>
        <v/>
      </c>
      <c r="B212" s="46" t="str">
        <f>IF([1]Entrée!E212="","",[1]Entrée!E212)</f>
        <v/>
      </c>
      <c r="C212" s="47" t="str">
        <f>IF([1]Entrée!F212="","",[1]Entrée!F212)</f>
        <v/>
      </c>
      <c r="D212" s="51" t="str">
        <f>IF([1]Entrée!G212="","",[1]Entrée!G212)</f>
        <v/>
      </c>
      <c r="E212" s="49" t="str">
        <f>IF(A212="","",SUMIFS([1]!T_Sorties[Quantité],[1]!T_Sorties[Code article],[1]Stock!A212,[1]!T_Sorties[Num Lot],[1]Stock!B212,[1]!T_Sorties[DLUO],[1]Stock!C212))</f>
        <v/>
      </c>
      <c r="F212" s="50" t="str">
        <f t="shared" si="3"/>
        <v/>
      </c>
    </row>
    <row r="213" spans="1:6" x14ac:dyDescent="0.25">
      <c r="A213" s="46" t="str">
        <f>IF([1]Entrée!D213="","",[1]Entrée!D213)</f>
        <v/>
      </c>
      <c r="B213" s="46" t="str">
        <f>IF([1]Entrée!E213="","",[1]Entrée!E213)</f>
        <v/>
      </c>
      <c r="C213" s="47" t="str">
        <f>IF([1]Entrée!F213="","",[1]Entrée!F213)</f>
        <v/>
      </c>
      <c r="D213" s="51" t="str">
        <f>IF([1]Entrée!G213="","",[1]Entrée!G213)</f>
        <v/>
      </c>
      <c r="E213" s="49" t="str">
        <f>IF(A213="","",SUMIFS([1]!T_Sorties[Quantité],[1]!T_Sorties[Code article],[1]Stock!A213,[1]!T_Sorties[Num Lot],[1]Stock!B213,[1]!T_Sorties[DLUO],[1]Stock!C213))</f>
        <v/>
      </c>
      <c r="F213" s="50" t="str">
        <f t="shared" si="3"/>
        <v/>
      </c>
    </row>
    <row r="214" spans="1:6" x14ac:dyDescent="0.25">
      <c r="A214" s="46" t="str">
        <f>IF([1]Entrée!D214="","",[1]Entrée!D214)</f>
        <v/>
      </c>
      <c r="B214" s="46" t="str">
        <f>IF([1]Entrée!E214="","",[1]Entrée!E214)</f>
        <v/>
      </c>
      <c r="C214" s="47" t="str">
        <f>IF([1]Entrée!F214="","",[1]Entrée!F214)</f>
        <v/>
      </c>
      <c r="D214" s="51" t="str">
        <f>IF([1]Entrée!G214="","",[1]Entrée!G214)</f>
        <v/>
      </c>
      <c r="E214" s="49" t="str">
        <f>IF(A214="","",SUMIFS([1]!T_Sorties[Quantité],[1]!T_Sorties[Code article],[1]Stock!A214,[1]!T_Sorties[Num Lot],[1]Stock!B214,[1]!T_Sorties[DLUO],[1]Stock!C214))</f>
        <v/>
      </c>
      <c r="F214" s="50" t="str">
        <f t="shared" si="3"/>
        <v/>
      </c>
    </row>
    <row r="215" spans="1:6" x14ac:dyDescent="0.25">
      <c r="A215" s="46" t="str">
        <f>IF([1]Entrée!D215="","",[1]Entrée!D215)</f>
        <v/>
      </c>
      <c r="B215" s="46" t="str">
        <f>IF([1]Entrée!E215="","",[1]Entrée!E215)</f>
        <v/>
      </c>
      <c r="C215" s="47" t="str">
        <f>IF([1]Entrée!F215="","",[1]Entrée!F215)</f>
        <v/>
      </c>
      <c r="D215" s="51" t="str">
        <f>IF([1]Entrée!G215="","",[1]Entrée!G215)</f>
        <v/>
      </c>
      <c r="E215" s="49" t="str">
        <f>IF(A215="","",SUMIFS([1]!T_Sorties[Quantité],[1]!T_Sorties[Code article],[1]Stock!A215,[1]!T_Sorties[Num Lot],[1]Stock!B215,[1]!T_Sorties[DLUO],[1]Stock!C215))</f>
        <v/>
      </c>
      <c r="F215" s="50" t="str">
        <f t="shared" si="3"/>
        <v/>
      </c>
    </row>
    <row r="216" spans="1:6" x14ac:dyDescent="0.25">
      <c r="A216" s="46" t="str">
        <f>IF([1]Entrée!D216="","",[1]Entrée!D216)</f>
        <v/>
      </c>
      <c r="B216" s="46" t="str">
        <f>IF([1]Entrée!E216="","",[1]Entrée!E216)</f>
        <v/>
      </c>
      <c r="C216" s="47" t="str">
        <f>IF([1]Entrée!F216="","",[1]Entrée!F216)</f>
        <v/>
      </c>
      <c r="D216" s="51" t="str">
        <f>IF([1]Entrée!G216="","",[1]Entrée!G216)</f>
        <v/>
      </c>
      <c r="E216" s="49" t="str">
        <f>IF(A216="","",SUMIFS([1]!T_Sorties[Quantité],[1]!T_Sorties[Code article],[1]Stock!A216,[1]!T_Sorties[Num Lot],[1]Stock!B216,[1]!T_Sorties[DLUO],[1]Stock!C216))</f>
        <v/>
      </c>
      <c r="F216" s="50" t="str">
        <f t="shared" si="3"/>
        <v/>
      </c>
    </row>
    <row r="217" spans="1:6" x14ac:dyDescent="0.25">
      <c r="A217" s="46" t="str">
        <f>IF([1]Entrée!D217="","",[1]Entrée!D217)</f>
        <v/>
      </c>
      <c r="B217" s="46" t="str">
        <f>IF([1]Entrée!E217="","",[1]Entrée!E217)</f>
        <v/>
      </c>
      <c r="C217" s="47" t="str">
        <f>IF([1]Entrée!F217="","",[1]Entrée!F217)</f>
        <v/>
      </c>
      <c r="D217" s="51" t="str">
        <f>IF([1]Entrée!G217="","",[1]Entrée!G217)</f>
        <v/>
      </c>
      <c r="E217" s="49" t="str">
        <f>IF(A217="","",SUMIFS([1]!T_Sorties[Quantité],[1]!T_Sorties[Code article],[1]Stock!A217,[1]!T_Sorties[Num Lot],[1]Stock!B217,[1]!T_Sorties[DLUO],[1]Stock!C217))</f>
        <v/>
      </c>
      <c r="F217" s="50" t="str">
        <f t="shared" si="3"/>
        <v/>
      </c>
    </row>
    <row r="218" spans="1:6" x14ac:dyDescent="0.25">
      <c r="A218" s="46" t="str">
        <f>IF([1]Entrée!D218="","",[1]Entrée!D218)</f>
        <v/>
      </c>
      <c r="B218" s="46" t="str">
        <f>IF([1]Entrée!E218="","",[1]Entrée!E218)</f>
        <v/>
      </c>
      <c r="C218" s="47" t="str">
        <f>IF([1]Entrée!F218="","",[1]Entrée!F218)</f>
        <v/>
      </c>
      <c r="D218" s="51" t="str">
        <f>IF([1]Entrée!G218="","",[1]Entrée!G218)</f>
        <v/>
      </c>
      <c r="E218" s="49" t="str">
        <f>IF(A218="","",SUMIFS([1]!T_Sorties[Quantité],[1]!T_Sorties[Code article],[1]Stock!A218,[1]!T_Sorties[Num Lot],[1]Stock!B218,[1]!T_Sorties[DLUO],[1]Stock!C218))</f>
        <v/>
      </c>
      <c r="F218" s="50" t="str">
        <f t="shared" si="3"/>
        <v/>
      </c>
    </row>
    <row r="219" spans="1:6" x14ac:dyDescent="0.25">
      <c r="A219" s="46" t="str">
        <f>IF([1]Entrée!D219="","",[1]Entrée!D219)</f>
        <v/>
      </c>
      <c r="B219" s="46" t="str">
        <f>IF([1]Entrée!E219="","",[1]Entrée!E219)</f>
        <v/>
      </c>
      <c r="C219" s="47" t="str">
        <f>IF([1]Entrée!F219="","",[1]Entrée!F219)</f>
        <v/>
      </c>
      <c r="D219" s="51" t="str">
        <f>IF([1]Entrée!G219="","",[1]Entrée!G219)</f>
        <v/>
      </c>
      <c r="E219" s="49" t="str">
        <f>IF(A219="","",SUMIFS([1]!T_Sorties[Quantité],[1]!T_Sorties[Code article],[1]Stock!A219,[1]!T_Sorties[Num Lot],[1]Stock!B219,[1]!T_Sorties[DLUO],[1]Stock!C219))</f>
        <v/>
      </c>
      <c r="F219" s="50" t="str">
        <f t="shared" si="3"/>
        <v/>
      </c>
    </row>
    <row r="220" spans="1:6" x14ac:dyDescent="0.25">
      <c r="A220" s="46" t="str">
        <f>IF([1]Entrée!D220="","",[1]Entrée!D220)</f>
        <v/>
      </c>
      <c r="B220" s="46" t="str">
        <f>IF([1]Entrée!E220="","",[1]Entrée!E220)</f>
        <v/>
      </c>
      <c r="C220" s="47" t="str">
        <f>IF([1]Entrée!F220="","",[1]Entrée!F220)</f>
        <v/>
      </c>
      <c r="D220" s="51" t="str">
        <f>IF([1]Entrée!G220="","",[1]Entrée!G220)</f>
        <v/>
      </c>
      <c r="E220" s="49" t="str">
        <f>IF(A220="","",SUMIFS([1]!T_Sorties[Quantité],[1]!T_Sorties[Code article],[1]Stock!A220,[1]!T_Sorties[Num Lot],[1]Stock!B220,[1]!T_Sorties[DLUO],[1]Stock!C220))</f>
        <v/>
      </c>
      <c r="F220" s="50" t="str">
        <f t="shared" si="3"/>
        <v/>
      </c>
    </row>
    <row r="221" spans="1:6" x14ac:dyDescent="0.25">
      <c r="A221" s="46" t="str">
        <f>IF([1]Entrée!D221="","",[1]Entrée!D221)</f>
        <v/>
      </c>
      <c r="B221" s="46" t="str">
        <f>IF([1]Entrée!E221="","",[1]Entrée!E221)</f>
        <v/>
      </c>
      <c r="C221" s="47" t="str">
        <f>IF([1]Entrée!F221="","",[1]Entrée!F221)</f>
        <v/>
      </c>
      <c r="D221" s="51" t="str">
        <f>IF([1]Entrée!G221="","",[1]Entrée!G221)</f>
        <v/>
      </c>
      <c r="E221" s="49" t="str">
        <f>IF(A221="","",SUMIFS([1]!T_Sorties[Quantité],[1]!T_Sorties[Code article],[1]Stock!A221,[1]!T_Sorties[Num Lot],[1]Stock!B221,[1]!T_Sorties[DLUO],[1]Stock!C221))</f>
        <v/>
      </c>
      <c r="F221" s="50" t="str">
        <f t="shared" si="3"/>
        <v/>
      </c>
    </row>
    <row r="222" spans="1:6" x14ac:dyDescent="0.25">
      <c r="A222" s="46" t="str">
        <f>IF([1]Entrée!D222="","",[1]Entrée!D222)</f>
        <v/>
      </c>
      <c r="B222" s="46" t="str">
        <f>IF([1]Entrée!E222="","",[1]Entrée!E222)</f>
        <v/>
      </c>
      <c r="C222" s="47" t="str">
        <f>IF([1]Entrée!F222="","",[1]Entrée!F222)</f>
        <v/>
      </c>
      <c r="D222" s="51" t="str">
        <f>IF([1]Entrée!G222="","",[1]Entrée!G222)</f>
        <v/>
      </c>
      <c r="E222" s="49" t="str">
        <f>IF(A222="","",SUMIFS([1]!T_Sorties[Quantité],[1]!T_Sorties[Code article],[1]Stock!A222,[1]!T_Sorties[Num Lot],[1]Stock!B222,[1]!T_Sorties[DLUO],[1]Stock!C222))</f>
        <v/>
      </c>
      <c r="F222" s="50" t="str">
        <f t="shared" si="3"/>
        <v/>
      </c>
    </row>
    <row r="223" spans="1:6" x14ac:dyDescent="0.25">
      <c r="A223" s="46" t="str">
        <f>IF([1]Entrée!D223="","",[1]Entrée!D223)</f>
        <v/>
      </c>
      <c r="B223" s="46" t="str">
        <f>IF([1]Entrée!E223="","",[1]Entrée!E223)</f>
        <v/>
      </c>
      <c r="C223" s="47" t="str">
        <f>IF([1]Entrée!F223="","",[1]Entrée!F223)</f>
        <v/>
      </c>
      <c r="D223" s="51" t="str">
        <f>IF([1]Entrée!G223="","",[1]Entrée!G223)</f>
        <v/>
      </c>
      <c r="E223" s="49" t="str">
        <f>IF(A223="","",SUMIFS([1]!T_Sorties[Quantité],[1]!T_Sorties[Code article],[1]Stock!A223,[1]!T_Sorties[Num Lot],[1]Stock!B223,[1]!T_Sorties[DLUO],[1]Stock!C223))</f>
        <v/>
      </c>
      <c r="F223" s="50" t="str">
        <f t="shared" si="3"/>
        <v/>
      </c>
    </row>
    <row r="224" spans="1:6" x14ac:dyDescent="0.25">
      <c r="A224" s="46" t="str">
        <f>IF([1]Entrée!D224="","",[1]Entrée!D224)</f>
        <v/>
      </c>
      <c r="B224" s="46" t="str">
        <f>IF([1]Entrée!E224="","",[1]Entrée!E224)</f>
        <v/>
      </c>
      <c r="C224" s="47" t="str">
        <f>IF([1]Entrée!F224="","",[1]Entrée!F224)</f>
        <v/>
      </c>
      <c r="D224" s="51" t="str">
        <f>IF([1]Entrée!G224="","",[1]Entrée!G224)</f>
        <v/>
      </c>
      <c r="E224" s="49" t="str">
        <f>IF(A224="","",SUMIFS([1]!T_Sorties[Quantité],[1]!T_Sorties[Code article],[1]Stock!A224,[1]!T_Sorties[Num Lot],[1]Stock!B224,[1]!T_Sorties[DLUO],[1]Stock!C224))</f>
        <v/>
      </c>
      <c r="F224" s="50" t="str">
        <f t="shared" si="3"/>
        <v/>
      </c>
    </row>
    <row r="225" spans="1:6" x14ac:dyDescent="0.25">
      <c r="A225" s="46" t="str">
        <f>IF([1]Entrée!D225="","",[1]Entrée!D225)</f>
        <v/>
      </c>
      <c r="B225" s="46" t="str">
        <f>IF([1]Entrée!E225="","",[1]Entrée!E225)</f>
        <v/>
      </c>
      <c r="C225" s="47" t="str">
        <f>IF([1]Entrée!F225="","",[1]Entrée!F225)</f>
        <v/>
      </c>
      <c r="D225" s="51" t="str">
        <f>IF([1]Entrée!G225="","",[1]Entrée!G225)</f>
        <v/>
      </c>
      <c r="E225" s="49" t="str">
        <f>IF(A225="","",SUMIFS([1]!T_Sorties[Quantité],[1]!T_Sorties[Code article],[1]Stock!A225,[1]!T_Sorties[Num Lot],[1]Stock!B225,[1]!T_Sorties[DLUO],[1]Stock!C225))</f>
        <v/>
      </c>
      <c r="F225" s="50" t="str">
        <f t="shared" si="3"/>
        <v/>
      </c>
    </row>
    <row r="226" spans="1:6" x14ac:dyDescent="0.25">
      <c r="A226" s="46" t="str">
        <f>IF([1]Entrée!D226="","",[1]Entrée!D226)</f>
        <v/>
      </c>
      <c r="B226" s="46" t="str">
        <f>IF([1]Entrée!E226="","",[1]Entrée!E226)</f>
        <v/>
      </c>
      <c r="C226" s="47" t="str">
        <f>IF([1]Entrée!F226="","",[1]Entrée!F226)</f>
        <v/>
      </c>
      <c r="D226" s="51" t="str">
        <f>IF([1]Entrée!G226="","",[1]Entrée!G226)</f>
        <v/>
      </c>
      <c r="E226" s="49" t="str">
        <f>IF(A226="","",SUMIFS([1]!T_Sorties[Quantité],[1]!T_Sorties[Code article],[1]Stock!A226,[1]!T_Sorties[Num Lot],[1]Stock!B226,[1]!T_Sorties[DLUO],[1]Stock!C226))</f>
        <v/>
      </c>
      <c r="F226" s="50" t="str">
        <f t="shared" si="3"/>
        <v/>
      </c>
    </row>
    <row r="227" spans="1:6" x14ac:dyDescent="0.25">
      <c r="A227" s="46" t="str">
        <f>IF([1]Entrée!D227="","",[1]Entrée!D227)</f>
        <v/>
      </c>
      <c r="B227" s="46" t="str">
        <f>IF([1]Entrée!E227="","",[1]Entrée!E227)</f>
        <v/>
      </c>
      <c r="C227" s="47" t="str">
        <f>IF([1]Entrée!F227="","",[1]Entrée!F227)</f>
        <v/>
      </c>
      <c r="D227" s="51" t="str">
        <f>IF([1]Entrée!G227="","",[1]Entrée!G227)</f>
        <v/>
      </c>
      <c r="E227" s="49" t="str">
        <f>IF(A227="","",SUMIFS([1]!T_Sorties[Quantité],[1]!T_Sorties[Code article],[1]Stock!A227,[1]!T_Sorties[Num Lot],[1]Stock!B227,[1]!T_Sorties[DLUO],[1]Stock!C227))</f>
        <v/>
      </c>
      <c r="F227" s="50" t="str">
        <f t="shared" si="3"/>
        <v/>
      </c>
    </row>
    <row r="228" spans="1:6" x14ac:dyDescent="0.25">
      <c r="A228" s="46" t="str">
        <f>IF([1]Entrée!D228="","",[1]Entrée!D228)</f>
        <v/>
      </c>
      <c r="B228" s="46" t="str">
        <f>IF([1]Entrée!E228="","",[1]Entrée!E228)</f>
        <v/>
      </c>
      <c r="C228" s="47" t="str">
        <f>IF([1]Entrée!F228="","",[1]Entrée!F228)</f>
        <v/>
      </c>
      <c r="D228" s="51" t="str">
        <f>IF([1]Entrée!G228="","",[1]Entrée!G228)</f>
        <v/>
      </c>
      <c r="E228" s="49" t="str">
        <f>IF(A228="","",SUMIFS([1]!T_Sorties[Quantité],[1]!T_Sorties[Code article],[1]Stock!A228,[1]!T_Sorties[Num Lot],[1]Stock!B228,[1]!T_Sorties[DLUO],[1]Stock!C228))</f>
        <v/>
      </c>
      <c r="F228" s="50" t="str">
        <f t="shared" si="3"/>
        <v/>
      </c>
    </row>
    <row r="229" spans="1:6" x14ac:dyDescent="0.25">
      <c r="A229" s="46" t="str">
        <f>IF([1]Entrée!D229="","",[1]Entrée!D229)</f>
        <v/>
      </c>
      <c r="B229" s="46" t="str">
        <f>IF([1]Entrée!E229="","",[1]Entrée!E229)</f>
        <v/>
      </c>
      <c r="C229" s="47" t="str">
        <f>IF([1]Entrée!F229="","",[1]Entrée!F229)</f>
        <v/>
      </c>
      <c r="D229" s="51" t="str">
        <f>IF([1]Entrée!G229="","",[1]Entrée!G229)</f>
        <v/>
      </c>
      <c r="E229" s="49" t="str">
        <f>IF(A229="","",SUMIFS([1]!T_Sorties[Quantité],[1]!T_Sorties[Code article],[1]Stock!A229,[1]!T_Sorties[Num Lot],[1]Stock!B229,[1]!T_Sorties[DLUO],[1]Stock!C229))</f>
        <v/>
      </c>
      <c r="F229" s="50" t="str">
        <f t="shared" si="3"/>
        <v/>
      </c>
    </row>
    <row r="230" spans="1:6" x14ac:dyDescent="0.25">
      <c r="A230" s="46" t="str">
        <f>IF([1]Entrée!D230="","",[1]Entrée!D230)</f>
        <v/>
      </c>
      <c r="B230" s="46" t="str">
        <f>IF([1]Entrée!E230="","",[1]Entrée!E230)</f>
        <v/>
      </c>
      <c r="C230" s="47" t="str">
        <f>IF([1]Entrée!F230="","",[1]Entrée!F230)</f>
        <v/>
      </c>
      <c r="D230" s="51" t="str">
        <f>IF([1]Entrée!G230="","",[1]Entrée!G230)</f>
        <v/>
      </c>
      <c r="E230" s="49" t="str">
        <f>IF(A230="","",SUMIFS([1]!T_Sorties[Quantité],[1]!T_Sorties[Code article],[1]Stock!A230,[1]!T_Sorties[Num Lot],[1]Stock!B230,[1]!T_Sorties[DLUO],[1]Stock!C230))</f>
        <v/>
      </c>
      <c r="F230" s="50" t="str">
        <f t="shared" si="3"/>
        <v/>
      </c>
    </row>
    <row r="231" spans="1:6" x14ac:dyDescent="0.25">
      <c r="A231" s="46" t="str">
        <f>IF([1]Entrée!D231="","",[1]Entrée!D231)</f>
        <v/>
      </c>
      <c r="B231" s="46" t="str">
        <f>IF([1]Entrée!E231="","",[1]Entrée!E231)</f>
        <v/>
      </c>
      <c r="C231" s="47" t="str">
        <f>IF([1]Entrée!F231="","",[1]Entrée!F231)</f>
        <v/>
      </c>
      <c r="D231" s="51" t="str">
        <f>IF([1]Entrée!G231="","",[1]Entrée!G231)</f>
        <v/>
      </c>
      <c r="E231" s="49" t="str">
        <f>IF(A231="","",SUMIFS([1]!T_Sorties[Quantité],[1]!T_Sorties[Code article],[1]Stock!A231,[1]!T_Sorties[Num Lot],[1]Stock!B231,[1]!T_Sorties[DLUO],[1]Stock!C231))</f>
        <v/>
      </c>
      <c r="F231" s="50" t="str">
        <f t="shared" si="3"/>
        <v/>
      </c>
    </row>
    <row r="232" spans="1:6" x14ac:dyDescent="0.25">
      <c r="A232" s="46" t="str">
        <f>IF([1]Entrée!D232="","",[1]Entrée!D232)</f>
        <v/>
      </c>
      <c r="B232" s="46" t="str">
        <f>IF([1]Entrée!E232="","",[1]Entrée!E232)</f>
        <v/>
      </c>
      <c r="C232" s="47" t="str">
        <f>IF([1]Entrée!F232="","",[1]Entrée!F232)</f>
        <v/>
      </c>
      <c r="D232" s="51" t="str">
        <f>IF([1]Entrée!G232="","",[1]Entrée!G232)</f>
        <v/>
      </c>
      <c r="E232" s="49" t="str">
        <f>IF(A232="","",SUMIFS([1]!T_Sorties[Quantité],[1]!T_Sorties[Code article],[1]Stock!A232,[1]!T_Sorties[Num Lot],[1]Stock!B232,[1]!T_Sorties[DLUO],[1]Stock!C232))</f>
        <v/>
      </c>
      <c r="F232" s="50" t="str">
        <f t="shared" si="3"/>
        <v/>
      </c>
    </row>
    <row r="233" spans="1:6" x14ac:dyDescent="0.25">
      <c r="A233" s="46" t="str">
        <f>IF([1]Entrée!D233="","",[1]Entrée!D233)</f>
        <v/>
      </c>
      <c r="B233" s="46" t="str">
        <f>IF([1]Entrée!E233="","",[1]Entrée!E233)</f>
        <v/>
      </c>
      <c r="C233" s="47" t="str">
        <f>IF([1]Entrée!F233="","",[1]Entrée!F233)</f>
        <v/>
      </c>
      <c r="D233" s="51" t="str">
        <f>IF([1]Entrée!G233="","",[1]Entrée!G233)</f>
        <v/>
      </c>
      <c r="E233" s="49" t="str">
        <f>IF(A233="","",SUMIFS([1]!T_Sorties[Quantité],[1]!T_Sorties[Code article],[1]Stock!A233,[1]!T_Sorties[Num Lot],[1]Stock!B233,[1]!T_Sorties[DLUO],[1]Stock!C233))</f>
        <v/>
      </c>
      <c r="F233" s="50" t="str">
        <f t="shared" si="3"/>
        <v/>
      </c>
    </row>
    <row r="234" spans="1:6" x14ac:dyDescent="0.25">
      <c r="A234" s="46" t="str">
        <f>IF([1]Entrée!D234="","",[1]Entrée!D234)</f>
        <v/>
      </c>
      <c r="B234" s="46" t="str">
        <f>IF([1]Entrée!E234="","",[1]Entrée!E234)</f>
        <v/>
      </c>
      <c r="C234" s="47" t="str">
        <f>IF([1]Entrée!F234="","",[1]Entrée!F234)</f>
        <v/>
      </c>
      <c r="D234" s="51" t="str">
        <f>IF([1]Entrée!G234="","",[1]Entrée!G234)</f>
        <v/>
      </c>
      <c r="E234" s="49" t="str">
        <f>IF(A234="","",SUMIFS([1]!T_Sorties[Quantité],[1]!T_Sorties[Code article],[1]Stock!A234,[1]!T_Sorties[Num Lot],[1]Stock!B234,[1]!T_Sorties[DLUO],[1]Stock!C234))</f>
        <v/>
      </c>
      <c r="F234" s="50" t="str">
        <f t="shared" si="3"/>
        <v/>
      </c>
    </row>
    <row r="235" spans="1:6" x14ac:dyDescent="0.25">
      <c r="A235" s="46" t="str">
        <f>IF([1]Entrée!D235="","",[1]Entrée!D235)</f>
        <v/>
      </c>
      <c r="B235" s="46" t="str">
        <f>IF([1]Entrée!E235="","",[1]Entrée!E235)</f>
        <v/>
      </c>
      <c r="C235" s="47" t="str">
        <f>IF([1]Entrée!F235="","",[1]Entrée!F235)</f>
        <v/>
      </c>
      <c r="D235" s="51" t="str">
        <f>IF([1]Entrée!G235="","",[1]Entrée!G235)</f>
        <v/>
      </c>
      <c r="E235" s="49" t="str">
        <f>IF(A235="","",SUMIFS([1]!T_Sorties[Quantité],[1]!T_Sorties[Code article],[1]Stock!A235,[1]!T_Sorties[Num Lot],[1]Stock!B235,[1]!T_Sorties[DLUO],[1]Stock!C235))</f>
        <v/>
      </c>
      <c r="F235" s="50" t="str">
        <f t="shared" si="3"/>
        <v/>
      </c>
    </row>
    <row r="236" spans="1:6" x14ac:dyDescent="0.25">
      <c r="A236" s="46" t="str">
        <f>IF([1]Entrée!D236="","",[1]Entrée!D236)</f>
        <v/>
      </c>
      <c r="B236" s="46" t="str">
        <f>IF([1]Entrée!E236="","",[1]Entrée!E236)</f>
        <v/>
      </c>
      <c r="C236" s="47" t="str">
        <f>IF([1]Entrée!F236="","",[1]Entrée!F236)</f>
        <v/>
      </c>
      <c r="D236" s="51" t="str">
        <f>IF([1]Entrée!G236="","",[1]Entrée!G236)</f>
        <v/>
      </c>
      <c r="E236" s="49" t="str">
        <f>IF(A236="","",SUMIFS([1]!T_Sorties[Quantité],[1]!T_Sorties[Code article],[1]Stock!A236,[1]!T_Sorties[Num Lot],[1]Stock!B236,[1]!T_Sorties[DLUO],[1]Stock!C236))</f>
        <v/>
      </c>
      <c r="F236" s="50" t="str">
        <f t="shared" si="3"/>
        <v/>
      </c>
    </row>
    <row r="237" spans="1:6" x14ac:dyDescent="0.25">
      <c r="A237" s="46" t="str">
        <f>IF([1]Entrée!D237="","",[1]Entrée!D237)</f>
        <v/>
      </c>
      <c r="B237" s="46" t="str">
        <f>IF([1]Entrée!E237="","",[1]Entrée!E237)</f>
        <v/>
      </c>
      <c r="C237" s="47" t="str">
        <f>IF([1]Entrée!F237="","",[1]Entrée!F237)</f>
        <v/>
      </c>
      <c r="D237" s="51" t="str">
        <f>IF([1]Entrée!G237="","",[1]Entrée!G237)</f>
        <v/>
      </c>
      <c r="E237" s="49" t="str">
        <f>IF(A237="","",SUMIFS([1]!T_Sorties[Quantité],[1]!T_Sorties[Code article],[1]Stock!A237,[1]!T_Sorties[Num Lot],[1]Stock!B237,[1]!T_Sorties[DLUO],[1]Stock!C237))</f>
        <v/>
      </c>
      <c r="F237" s="50" t="str">
        <f t="shared" si="3"/>
        <v/>
      </c>
    </row>
    <row r="238" spans="1:6" x14ac:dyDescent="0.25">
      <c r="A238" s="46" t="str">
        <f>IF([1]Entrée!D238="","",[1]Entrée!D238)</f>
        <v/>
      </c>
      <c r="B238" s="46" t="str">
        <f>IF([1]Entrée!E238="","",[1]Entrée!E238)</f>
        <v/>
      </c>
      <c r="C238" s="47" t="str">
        <f>IF([1]Entrée!F238="","",[1]Entrée!F238)</f>
        <v/>
      </c>
      <c r="D238" s="51" t="str">
        <f>IF([1]Entrée!G238="","",[1]Entrée!G238)</f>
        <v/>
      </c>
      <c r="E238" s="49" t="str">
        <f>IF(A238="","",SUMIFS([1]!T_Sorties[Quantité],[1]!T_Sorties[Code article],[1]Stock!A238,[1]!T_Sorties[Num Lot],[1]Stock!B238,[1]!T_Sorties[DLUO],[1]Stock!C238))</f>
        <v/>
      </c>
      <c r="F238" s="50" t="str">
        <f t="shared" si="3"/>
        <v/>
      </c>
    </row>
    <row r="239" spans="1:6" x14ac:dyDescent="0.25">
      <c r="A239" s="46" t="str">
        <f>IF([1]Entrée!D239="","",[1]Entrée!D239)</f>
        <v/>
      </c>
      <c r="B239" s="46" t="str">
        <f>IF([1]Entrée!E239="","",[1]Entrée!E239)</f>
        <v/>
      </c>
      <c r="C239" s="47" t="str">
        <f>IF([1]Entrée!F239="","",[1]Entrée!F239)</f>
        <v/>
      </c>
      <c r="D239" s="51" t="str">
        <f>IF([1]Entrée!G239="","",[1]Entrée!G239)</f>
        <v/>
      </c>
      <c r="E239" s="49" t="str">
        <f>IF(A239="","",SUMIFS([1]!T_Sorties[Quantité],[1]!T_Sorties[Code article],[1]Stock!A239,[1]!T_Sorties[Num Lot],[1]Stock!B239,[1]!T_Sorties[DLUO],[1]Stock!C239))</f>
        <v/>
      </c>
      <c r="F239" s="50" t="str">
        <f t="shared" si="3"/>
        <v/>
      </c>
    </row>
    <row r="240" spans="1:6" x14ac:dyDescent="0.25">
      <c r="A240" s="46" t="str">
        <f>IF([1]Entrée!D240="","",[1]Entrée!D240)</f>
        <v/>
      </c>
      <c r="B240" s="46" t="str">
        <f>IF([1]Entrée!E240="","",[1]Entrée!E240)</f>
        <v/>
      </c>
      <c r="C240" s="47" t="str">
        <f>IF([1]Entrée!F240="","",[1]Entrée!F240)</f>
        <v/>
      </c>
      <c r="D240" s="51" t="str">
        <f>IF([1]Entrée!G240="","",[1]Entrée!G240)</f>
        <v/>
      </c>
      <c r="E240" s="49" t="str">
        <f>IF(A240="","",SUMIFS([1]!T_Sorties[Quantité],[1]!T_Sorties[Code article],[1]Stock!A240,[1]!T_Sorties[Num Lot],[1]Stock!B240,[1]!T_Sorties[DLUO],[1]Stock!C240))</f>
        <v/>
      </c>
      <c r="F240" s="50" t="str">
        <f t="shared" si="3"/>
        <v/>
      </c>
    </row>
    <row r="241" spans="1:6" x14ac:dyDescent="0.25">
      <c r="A241" s="46" t="str">
        <f>IF([1]Entrée!D241="","",[1]Entrée!D241)</f>
        <v/>
      </c>
      <c r="B241" s="46" t="str">
        <f>IF([1]Entrée!E241="","",[1]Entrée!E241)</f>
        <v/>
      </c>
      <c r="C241" s="47" t="str">
        <f>IF([1]Entrée!F241="","",[1]Entrée!F241)</f>
        <v/>
      </c>
      <c r="D241" s="51" t="str">
        <f>IF([1]Entrée!G241="","",[1]Entrée!G241)</f>
        <v/>
      </c>
      <c r="E241" s="49" t="str">
        <f>IF(A241="","",SUMIFS([1]!T_Sorties[Quantité],[1]!T_Sorties[Code article],[1]Stock!A241,[1]!T_Sorties[Num Lot],[1]Stock!B241,[1]!T_Sorties[DLUO],[1]Stock!C241))</f>
        <v/>
      </c>
      <c r="F241" s="50" t="str">
        <f t="shared" si="3"/>
        <v/>
      </c>
    </row>
    <row r="242" spans="1:6" x14ac:dyDescent="0.25">
      <c r="A242" s="46" t="str">
        <f>IF([1]Entrée!D242="","",[1]Entrée!D242)</f>
        <v/>
      </c>
      <c r="B242" s="46" t="str">
        <f>IF([1]Entrée!E242="","",[1]Entrée!E242)</f>
        <v/>
      </c>
      <c r="C242" s="47" t="str">
        <f>IF([1]Entrée!F242="","",[1]Entrée!F242)</f>
        <v/>
      </c>
      <c r="D242" s="51" t="str">
        <f>IF([1]Entrée!G242="","",[1]Entrée!G242)</f>
        <v/>
      </c>
      <c r="E242" s="49" t="str">
        <f>IF(A242="","",SUMIFS([1]!T_Sorties[Quantité],[1]!T_Sorties[Code article],[1]Stock!A242,[1]!T_Sorties[Num Lot],[1]Stock!B242,[1]!T_Sorties[DLUO],[1]Stock!C242))</f>
        <v/>
      </c>
      <c r="F242" s="50" t="str">
        <f t="shared" si="3"/>
        <v/>
      </c>
    </row>
    <row r="243" spans="1:6" x14ac:dyDescent="0.25">
      <c r="A243" s="46" t="str">
        <f>IF([1]Entrée!D243="","",[1]Entrée!D243)</f>
        <v/>
      </c>
      <c r="B243" s="46" t="str">
        <f>IF([1]Entrée!E243="","",[1]Entrée!E243)</f>
        <v/>
      </c>
      <c r="C243" s="47" t="str">
        <f>IF([1]Entrée!F243="","",[1]Entrée!F243)</f>
        <v/>
      </c>
      <c r="D243" s="51" t="str">
        <f>IF([1]Entrée!G243="","",[1]Entrée!G243)</f>
        <v/>
      </c>
      <c r="E243" s="49" t="str">
        <f>IF(A243="","",SUMIFS([1]!T_Sorties[Quantité],[1]!T_Sorties[Code article],[1]Stock!A243,[1]!T_Sorties[Num Lot],[1]Stock!B243,[1]!T_Sorties[DLUO],[1]Stock!C243))</f>
        <v/>
      </c>
      <c r="F243" s="50" t="str">
        <f t="shared" si="3"/>
        <v/>
      </c>
    </row>
    <row r="244" spans="1:6" x14ac:dyDescent="0.25">
      <c r="A244" s="46" t="str">
        <f>IF([1]Entrée!D244="","",[1]Entrée!D244)</f>
        <v/>
      </c>
      <c r="B244" s="46" t="str">
        <f>IF([1]Entrée!E244="","",[1]Entrée!E244)</f>
        <v/>
      </c>
      <c r="C244" s="47" t="str">
        <f>IF([1]Entrée!F244="","",[1]Entrée!F244)</f>
        <v/>
      </c>
      <c r="D244" s="51" t="str">
        <f>IF([1]Entrée!G244="","",[1]Entrée!G244)</f>
        <v/>
      </c>
      <c r="E244" s="49" t="str">
        <f>IF(A244="","",SUMIFS([1]!T_Sorties[Quantité],[1]!T_Sorties[Code article],[1]Stock!A244,[1]!T_Sorties[Num Lot],[1]Stock!B244,[1]!T_Sorties[DLUO],[1]Stock!C244))</f>
        <v/>
      </c>
      <c r="F244" s="50" t="str">
        <f t="shared" si="3"/>
        <v/>
      </c>
    </row>
    <row r="245" spans="1:6" x14ac:dyDescent="0.25">
      <c r="A245" s="46" t="str">
        <f>IF([1]Entrée!D245="","",[1]Entrée!D245)</f>
        <v/>
      </c>
      <c r="B245" s="46" t="str">
        <f>IF([1]Entrée!E245="","",[1]Entrée!E245)</f>
        <v/>
      </c>
      <c r="C245" s="47" t="str">
        <f>IF([1]Entrée!F245="","",[1]Entrée!F245)</f>
        <v/>
      </c>
      <c r="D245" s="51" t="str">
        <f>IF([1]Entrée!G245="","",[1]Entrée!G245)</f>
        <v/>
      </c>
      <c r="E245" s="49" t="str">
        <f>IF(A245="","",SUMIFS([1]!T_Sorties[Quantité],[1]!T_Sorties[Code article],[1]Stock!A245,[1]!T_Sorties[Num Lot],[1]Stock!B245,[1]!T_Sorties[DLUO],[1]Stock!C245))</f>
        <v/>
      </c>
      <c r="F245" s="50" t="str">
        <f t="shared" si="3"/>
        <v/>
      </c>
    </row>
    <row r="246" spans="1:6" x14ac:dyDescent="0.25">
      <c r="A246" s="46" t="str">
        <f>IF([1]Entrée!D246="","",[1]Entrée!D246)</f>
        <v/>
      </c>
      <c r="B246" s="46" t="str">
        <f>IF([1]Entrée!E246="","",[1]Entrée!E246)</f>
        <v/>
      </c>
      <c r="C246" s="47" t="str">
        <f>IF([1]Entrée!F246="","",[1]Entrée!F246)</f>
        <v/>
      </c>
      <c r="D246" s="51" t="str">
        <f>IF([1]Entrée!G246="","",[1]Entrée!G246)</f>
        <v/>
      </c>
      <c r="E246" s="49" t="str">
        <f>IF(A246="","",SUMIFS([1]!T_Sorties[Quantité],[1]!T_Sorties[Code article],[1]Stock!A246,[1]!T_Sorties[Num Lot],[1]Stock!B246,[1]!T_Sorties[DLUO],[1]Stock!C246))</f>
        <v/>
      </c>
      <c r="F246" s="50" t="str">
        <f t="shared" si="3"/>
        <v/>
      </c>
    </row>
    <row r="247" spans="1:6" x14ac:dyDescent="0.25">
      <c r="A247" s="46" t="str">
        <f>IF([1]Entrée!D247="","",[1]Entrée!D247)</f>
        <v/>
      </c>
      <c r="B247" s="46" t="str">
        <f>IF([1]Entrée!E247="","",[1]Entrée!E247)</f>
        <v/>
      </c>
      <c r="C247" s="47" t="str">
        <f>IF([1]Entrée!F247="","",[1]Entrée!F247)</f>
        <v/>
      </c>
      <c r="D247" s="51" t="str">
        <f>IF([1]Entrée!G247="","",[1]Entrée!G247)</f>
        <v/>
      </c>
      <c r="E247" s="49" t="str">
        <f>IF(A247="","",SUMIFS([1]!T_Sorties[Quantité],[1]!T_Sorties[Code article],[1]Stock!A247,[1]!T_Sorties[Num Lot],[1]Stock!B247,[1]!T_Sorties[DLUO],[1]Stock!C247))</f>
        <v/>
      </c>
      <c r="F247" s="50" t="str">
        <f t="shared" si="3"/>
        <v/>
      </c>
    </row>
    <row r="248" spans="1:6" x14ac:dyDescent="0.25">
      <c r="A248" s="46" t="str">
        <f>IF([1]Entrée!D248="","",[1]Entrée!D248)</f>
        <v/>
      </c>
      <c r="B248" s="46" t="str">
        <f>IF([1]Entrée!E248="","",[1]Entrée!E248)</f>
        <v/>
      </c>
      <c r="C248" s="47" t="str">
        <f>IF([1]Entrée!F248="","",[1]Entrée!F248)</f>
        <v/>
      </c>
      <c r="D248" s="51" t="str">
        <f>IF([1]Entrée!G248="","",[1]Entrée!G248)</f>
        <v/>
      </c>
      <c r="E248" s="49" t="str">
        <f>IF(A248="","",SUMIFS([1]!T_Sorties[Quantité],[1]!T_Sorties[Code article],[1]Stock!A248,[1]!T_Sorties[Num Lot],[1]Stock!B248,[1]!T_Sorties[DLUO],[1]Stock!C248))</f>
        <v/>
      </c>
      <c r="F248" s="50" t="str">
        <f t="shared" si="3"/>
        <v/>
      </c>
    </row>
    <row r="249" spans="1:6" x14ac:dyDescent="0.25">
      <c r="A249" s="46" t="str">
        <f>IF([1]Entrée!D249="","",[1]Entrée!D249)</f>
        <v/>
      </c>
      <c r="B249" s="46" t="str">
        <f>IF([1]Entrée!E249="","",[1]Entrée!E249)</f>
        <v/>
      </c>
      <c r="C249" s="47" t="str">
        <f>IF([1]Entrée!F249="","",[1]Entrée!F249)</f>
        <v/>
      </c>
      <c r="D249" s="51" t="str">
        <f>IF([1]Entrée!G249="","",[1]Entrée!G249)</f>
        <v/>
      </c>
      <c r="E249" s="49" t="str">
        <f>IF(A249="","",SUMIFS([1]!T_Sorties[Quantité],[1]!T_Sorties[Code article],[1]Stock!A249,[1]!T_Sorties[Num Lot],[1]Stock!B249,[1]!T_Sorties[DLUO],[1]Stock!C249))</f>
        <v/>
      </c>
      <c r="F249" s="50" t="str">
        <f t="shared" si="3"/>
        <v/>
      </c>
    </row>
    <row r="250" spans="1:6" x14ac:dyDescent="0.25">
      <c r="A250" s="46" t="str">
        <f>IF([1]Entrée!D250="","",[1]Entrée!D250)</f>
        <v/>
      </c>
      <c r="B250" s="46" t="str">
        <f>IF([1]Entrée!E250="","",[1]Entrée!E250)</f>
        <v/>
      </c>
      <c r="C250" s="47" t="str">
        <f>IF([1]Entrée!F250="","",[1]Entrée!F250)</f>
        <v/>
      </c>
      <c r="D250" s="51" t="str">
        <f>IF([1]Entrée!G250="","",[1]Entrée!G250)</f>
        <v/>
      </c>
      <c r="E250" s="49" t="str">
        <f>IF(A250="","",SUMIFS([1]!T_Sorties[Quantité],[1]!T_Sorties[Code article],[1]Stock!A250,[1]!T_Sorties[Num Lot],[1]Stock!B250,[1]!T_Sorties[DLUO],[1]Stock!C250))</f>
        <v/>
      </c>
      <c r="F250" s="50" t="str">
        <f t="shared" si="3"/>
        <v/>
      </c>
    </row>
    <row r="251" spans="1:6" x14ac:dyDescent="0.25">
      <c r="A251" s="46" t="str">
        <f>IF([1]Entrée!D251="","",[1]Entrée!D251)</f>
        <v/>
      </c>
      <c r="B251" s="46" t="str">
        <f>IF([1]Entrée!E251="","",[1]Entrée!E251)</f>
        <v/>
      </c>
      <c r="C251" s="47" t="str">
        <f>IF([1]Entrée!F251="","",[1]Entrée!F251)</f>
        <v/>
      </c>
      <c r="D251" s="51" t="str">
        <f>IF([1]Entrée!G251="","",[1]Entrée!G251)</f>
        <v/>
      </c>
      <c r="E251" s="49" t="str">
        <f>IF(A251="","",SUMIFS([1]!T_Sorties[Quantité],[1]!T_Sorties[Code article],[1]Stock!A251,[1]!T_Sorties[Num Lot],[1]Stock!B251,[1]!T_Sorties[DLUO],[1]Stock!C251))</f>
        <v/>
      </c>
      <c r="F251" s="50" t="str">
        <f t="shared" si="3"/>
        <v/>
      </c>
    </row>
    <row r="252" spans="1:6" x14ac:dyDescent="0.25">
      <c r="A252" s="46" t="str">
        <f>IF([1]Entrée!D252="","",[1]Entrée!D252)</f>
        <v/>
      </c>
      <c r="B252" s="46" t="str">
        <f>IF([1]Entrée!E252="","",[1]Entrée!E252)</f>
        <v/>
      </c>
      <c r="C252" s="47" t="str">
        <f>IF([1]Entrée!F252="","",[1]Entrée!F252)</f>
        <v/>
      </c>
      <c r="D252" s="51" t="str">
        <f>IF([1]Entrée!G252="","",[1]Entrée!G252)</f>
        <v/>
      </c>
      <c r="E252" s="49" t="str">
        <f>IF(A252="","",SUMIFS([1]!T_Sorties[Quantité],[1]!T_Sorties[Code article],[1]Stock!A252,[1]!T_Sorties[Num Lot],[1]Stock!B252,[1]!T_Sorties[DLUO],[1]Stock!C252))</f>
        <v/>
      </c>
      <c r="F252" s="50" t="str">
        <f t="shared" si="3"/>
        <v/>
      </c>
    </row>
    <row r="253" spans="1:6" x14ac:dyDescent="0.25">
      <c r="A253" s="46" t="str">
        <f>IF([1]Entrée!D253="","",[1]Entrée!D253)</f>
        <v/>
      </c>
      <c r="B253" s="46" t="str">
        <f>IF([1]Entrée!E253="","",[1]Entrée!E253)</f>
        <v/>
      </c>
      <c r="C253" s="47" t="str">
        <f>IF([1]Entrée!F253="","",[1]Entrée!F253)</f>
        <v/>
      </c>
      <c r="D253" s="51" t="str">
        <f>IF([1]Entrée!G253="","",[1]Entrée!G253)</f>
        <v/>
      </c>
      <c r="E253" s="49" t="str">
        <f>IF(A253="","",SUMIFS([1]!T_Sorties[Quantité],[1]!T_Sorties[Code article],[1]Stock!A253,[1]!T_Sorties[Num Lot],[1]Stock!B253,[1]!T_Sorties[DLUO],[1]Stock!C253))</f>
        <v/>
      </c>
      <c r="F253" s="50" t="str">
        <f t="shared" si="3"/>
        <v/>
      </c>
    </row>
    <row r="254" spans="1:6" x14ac:dyDescent="0.25">
      <c r="A254" s="46" t="str">
        <f>IF([1]Entrée!D254="","",[1]Entrée!D254)</f>
        <v/>
      </c>
      <c r="B254" s="46" t="str">
        <f>IF([1]Entrée!E254="","",[1]Entrée!E254)</f>
        <v/>
      </c>
      <c r="C254" s="47" t="str">
        <f>IF([1]Entrée!F254="","",[1]Entrée!F254)</f>
        <v/>
      </c>
      <c r="D254" s="51" t="str">
        <f>IF([1]Entrée!G254="","",[1]Entrée!G254)</f>
        <v/>
      </c>
      <c r="E254" s="49" t="str">
        <f>IF(A254="","",SUMIFS([1]!T_Sorties[Quantité],[1]!T_Sorties[Code article],[1]Stock!A254,[1]!T_Sorties[Num Lot],[1]Stock!B254,[1]!T_Sorties[DLUO],[1]Stock!C254))</f>
        <v/>
      </c>
      <c r="F254" s="50" t="str">
        <f t="shared" si="3"/>
        <v/>
      </c>
    </row>
    <row r="255" spans="1:6" x14ac:dyDescent="0.25">
      <c r="A255" s="46" t="str">
        <f>IF([1]Entrée!D255="","",[1]Entrée!D255)</f>
        <v/>
      </c>
      <c r="B255" s="46" t="str">
        <f>IF([1]Entrée!E255="","",[1]Entrée!E255)</f>
        <v/>
      </c>
      <c r="C255" s="47" t="str">
        <f>IF([1]Entrée!F255="","",[1]Entrée!F255)</f>
        <v/>
      </c>
      <c r="D255" s="51" t="str">
        <f>IF([1]Entrée!G255="","",[1]Entrée!G255)</f>
        <v/>
      </c>
      <c r="E255" s="49" t="str">
        <f>IF(A255="","",SUMIFS([1]!T_Sorties[Quantité],[1]!T_Sorties[Code article],[1]Stock!A255,[1]!T_Sorties[Num Lot],[1]Stock!B255,[1]!T_Sorties[DLUO],[1]Stock!C255))</f>
        <v/>
      </c>
      <c r="F255" s="50" t="str">
        <f t="shared" si="3"/>
        <v/>
      </c>
    </row>
    <row r="256" spans="1:6" x14ac:dyDescent="0.25">
      <c r="A256" s="46" t="str">
        <f>IF([1]Entrée!D256="","",[1]Entrée!D256)</f>
        <v/>
      </c>
      <c r="B256" s="46" t="str">
        <f>IF([1]Entrée!E256="","",[1]Entrée!E256)</f>
        <v/>
      </c>
      <c r="C256" s="47" t="str">
        <f>IF([1]Entrée!F256="","",[1]Entrée!F256)</f>
        <v/>
      </c>
      <c r="D256" s="51" t="str">
        <f>IF([1]Entrée!G256="","",[1]Entrée!G256)</f>
        <v/>
      </c>
      <c r="E256" s="49" t="str">
        <f>IF(A256="","",SUMIFS([1]!T_Sorties[Quantité],[1]!T_Sorties[Code article],[1]Stock!A256,[1]!T_Sorties[Num Lot],[1]Stock!B256,[1]!T_Sorties[DLUO],[1]Stock!C256))</f>
        <v/>
      </c>
      <c r="F256" s="50" t="str">
        <f t="shared" si="3"/>
        <v/>
      </c>
    </row>
    <row r="257" spans="1:6" x14ac:dyDescent="0.25">
      <c r="A257" s="46" t="str">
        <f>IF([1]Entrée!D257="","",[1]Entrée!D257)</f>
        <v/>
      </c>
      <c r="B257" s="46" t="str">
        <f>IF([1]Entrée!E257="","",[1]Entrée!E257)</f>
        <v/>
      </c>
      <c r="C257" s="47" t="str">
        <f>IF([1]Entrée!F257="","",[1]Entrée!F257)</f>
        <v/>
      </c>
      <c r="D257" s="51" t="str">
        <f>IF([1]Entrée!G257="","",[1]Entrée!G257)</f>
        <v/>
      </c>
      <c r="E257" s="49" t="str">
        <f>IF(A257="","",SUMIFS([1]!T_Sorties[Quantité],[1]!T_Sorties[Code article],[1]Stock!A257,[1]!T_Sorties[Num Lot],[1]Stock!B257,[1]!T_Sorties[DLUO],[1]Stock!C257))</f>
        <v/>
      </c>
      <c r="F257" s="50" t="str">
        <f t="shared" si="3"/>
        <v/>
      </c>
    </row>
    <row r="258" spans="1:6" x14ac:dyDescent="0.25">
      <c r="A258" s="46" t="str">
        <f>IF([1]Entrée!D258="","",[1]Entrée!D258)</f>
        <v/>
      </c>
      <c r="B258" s="46" t="str">
        <f>IF([1]Entrée!E258="","",[1]Entrée!E258)</f>
        <v/>
      </c>
      <c r="C258" s="47" t="str">
        <f>IF([1]Entrée!F258="","",[1]Entrée!F258)</f>
        <v/>
      </c>
      <c r="D258" s="51" t="str">
        <f>IF([1]Entrée!G258="","",[1]Entrée!G258)</f>
        <v/>
      </c>
      <c r="E258" s="49" t="str">
        <f>IF(A258="","",SUMIFS([1]!T_Sorties[Quantité],[1]!T_Sorties[Code article],[1]Stock!A258,[1]!T_Sorties[Num Lot],[1]Stock!B258,[1]!T_Sorties[DLUO],[1]Stock!C258))</f>
        <v/>
      </c>
      <c r="F258" s="50" t="str">
        <f t="shared" si="3"/>
        <v/>
      </c>
    </row>
    <row r="259" spans="1:6" x14ac:dyDescent="0.25">
      <c r="A259" s="46" t="str">
        <f>IF([1]Entrée!D259="","",[1]Entrée!D259)</f>
        <v/>
      </c>
      <c r="B259" s="46" t="str">
        <f>IF([1]Entrée!E259="","",[1]Entrée!E259)</f>
        <v/>
      </c>
      <c r="C259" s="47" t="str">
        <f>IF([1]Entrée!F259="","",[1]Entrée!F259)</f>
        <v/>
      </c>
      <c r="D259" s="51" t="str">
        <f>IF([1]Entrée!G259="","",[1]Entrée!G259)</f>
        <v/>
      </c>
      <c r="E259" s="49" t="str">
        <f>IF(A259="","",SUMIFS([1]!T_Sorties[Quantité],[1]!T_Sorties[Code article],[1]Stock!A259,[1]!T_Sorties[Num Lot],[1]Stock!B259,[1]!T_Sorties[DLUO],[1]Stock!C259))</f>
        <v/>
      </c>
      <c r="F259" s="50" t="str">
        <f t="shared" ref="F259:F322" si="4">IF(D259="","",(D259-E259))</f>
        <v/>
      </c>
    </row>
    <row r="260" spans="1:6" x14ac:dyDescent="0.25">
      <c r="A260" s="46" t="str">
        <f>IF([1]Entrée!D260="","",[1]Entrée!D260)</f>
        <v/>
      </c>
      <c r="B260" s="46" t="str">
        <f>IF([1]Entrée!E260="","",[1]Entrée!E260)</f>
        <v/>
      </c>
      <c r="C260" s="47" t="str">
        <f>IF([1]Entrée!F260="","",[1]Entrée!F260)</f>
        <v/>
      </c>
      <c r="D260" s="51" t="str">
        <f>IF([1]Entrée!G260="","",[1]Entrée!G260)</f>
        <v/>
      </c>
      <c r="E260" s="49" t="str">
        <f>IF(A260="","",SUMIFS([1]!T_Sorties[Quantité],[1]!T_Sorties[Code article],[1]Stock!A260,[1]!T_Sorties[Num Lot],[1]Stock!B260,[1]!T_Sorties[DLUO],[1]Stock!C260))</f>
        <v/>
      </c>
      <c r="F260" s="50" t="str">
        <f t="shared" si="4"/>
        <v/>
      </c>
    </row>
    <row r="261" spans="1:6" x14ac:dyDescent="0.25">
      <c r="A261" s="46" t="str">
        <f>IF([1]Entrée!D261="","",[1]Entrée!D261)</f>
        <v/>
      </c>
      <c r="B261" s="46" t="str">
        <f>IF([1]Entrée!E261="","",[1]Entrée!E261)</f>
        <v/>
      </c>
      <c r="C261" s="47" t="str">
        <f>IF([1]Entrée!F261="","",[1]Entrée!F261)</f>
        <v/>
      </c>
      <c r="D261" s="51" t="str">
        <f>IF([1]Entrée!G261="","",[1]Entrée!G261)</f>
        <v/>
      </c>
      <c r="E261" s="49" t="str">
        <f>IF(A261="","",SUMIFS([1]!T_Sorties[Quantité],[1]!T_Sorties[Code article],[1]Stock!A261,[1]!T_Sorties[Num Lot],[1]Stock!B261,[1]!T_Sorties[DLUO],[1]Stock!C261))</f>
        <v/>
      </c>
      <c r="F261" s="50" t="str">
        <f t="shared" si="4"/>
        <v/>
      </c>
    </row>
    <row r="262" spans="1:6" x14ac:dyDescent="0.25">
      <c r="A262" s="46" t="str">
        <f>IF([1]Entrée!D262="","",[1]Entrée!D262)</f>
        <v/>
      </c>
      <c r="B262" s="46" t="str">
        <f>IF([1]Entrée!E262="","",[1]Entrée!E262)</f>
        <v/>
      </c>
      <c r="C262" s="47" t="str">
        <f>IF([1]Entrée!F262="","",[1]Entrée!F262)</f>
        <v/>
      </c>
      <c r="D262" s="51" t="str">
        <f>IF([1]Entrée!G262="","",[1]Entrée!G262)</f>
        <v/>
      </c>
      <c r="E262" s="49" t="str">
        <f>IF(A262="","",SUMIFS([1]!T_Sorties[Quantité],[1]!T_Sorties[Code article],[1]Stock!A262,[1]!T_Sorties[Num Lot],[1]Stock!B262,[1]!T_Sorties[DLUO],[1]Stock!C262))</f>
        <v/>
      </c>
      <c r="F262" s="50" t="str">
        <f t="shared" si="4"/>
        <v/>
      </c>
    </row>
    <row r="263" spans="1:6" x14ac:dyDescent="0.25">
      <c r="A263" s="46" t="str">
        <f>IF([1]Entrée!D263="","",[1]Entrée!D263)</f>
        <v/>
      </c>
      <c r="B263" s="46" t="str">
        <f>IF([1]Entrée!E263="","",[1]Entrée!E263)</f>
        <v/>
      </c>
      <c r="C263" s="47" t="str">
        <f>IF([1]Entrée!F263="","",[1]Entrée!F263)</f>
        <v/>
      </c>
      <c r="D263" s="51" t="str">
        <f>IF([1]Entrée!G263="","",[1]Entrée!G263)</f>
        <v/>
      </c>
      <c r="E263" s="49" t="str">
        <f>IF(A263="","",SUMIFS([1]!T_Sorties[Quantité],[1]!T_Sorties[Code article],[1]Stock!A263,[1]!T_Sorties[Num Lot],[1]Stock!B263,[1]!T_Sorties[DLUO],[1]Stock!C263))</f>
        <v/>
      </c>
      <c r="F263" s="50" t="str">
        <f t="shared" si="4"/>
        <v/>
      </c>
    </row>
    <row r="264" spans="1:6" x14ac:dyDescent="0.25">
      <c r="A264" s="46" t="str">
        <f>IF([1]Entrée!D264="","",[1]Entrée!D264)</f>
        <v/>
      </c>
      <c r="B264" s="46" t="str">
        <f>IF([1]Entrée!E264="","",[1]Entrée!E264)</f>
        <v/>
      </c>
      <c r="C264" s="47" t="str">
        <f>IF([1]Entrée!F264="","",[1]Entrée!F264)</f>
        <v/>
      </c>
      <c r="D264" s="51" t="str">
        <f>IF([1]Entrée!G264="","",[1]Entrée!G264)</f>
        <v/>
      </c>
      <c r="E264" s="49" t="str">
        <f>IF(A264="","",SUMIFS([1]!T_Sorties[Quantité],[1]!T_Sorties[Code article],[1]Stock!A264,[1]!T_Sorties[Num Lot],[1]Stock!B264,[1]!T_Sorties[DLUO],[1]Stock!C264))</f>
        <v/>
      </c>
      <c r="F264" s="50" t="str">
        <f t="shared" si="4"/>
        <v/>
      </c>
    </row>
    <row r="265" spans="1:6" x14ac:dyDescent="0.25">
      <c r="A265" s="46" t="str">
        <f>IF([1]Entrée!D265="","",[1]Entrée!D265)</f>
        <v/>
      </c>
      <c r="B265" s="46" t="str">
        <f>IF([1]Entrée!E265="","",[1]Entrée!E265)</f>
        <v/>
      </c>
      <c r="C265" s="47" t="str">
        <f>IF([1]Entrée!F265="","",[1]Entrée!F265)</f>
        <v/>
      </c>
      <c r="D265" s="51" t="str">
        <f>IF([1]Entrée!G265="","",[1]Entrée!G265)</f>
        <v/>
      </c>
      <c r="E265" s="49" t="str">
        <f>IF(A265="","",SUMIFS([1]!T_Sorties[Quantité],[1]!T_Sorties[Code article],[1]Stock!A265,[1]!T_Sorties[Num Lot],[1]Stock!B265,[1]!T_Sorties[DLUO],[1]Stock!C265))</f>
        <v/>
      </c>
      <c r="F265" s="50" t="str">
        <f t="shared" si="4"/>
        <v/>
      </c>
    </row>
    <row r="266" spans="1:6" x14ac:dyDescent="0.25">
      <c r="A266" s="46" t="str">
        <f>IF([1]Entrée!D266="","",[1]Entrée!D266)</f>
        <v/>
      </c>
      <c r="B266" s="46" t="str">
        <f>IF([1]Entrée!E266="","",[1]Entrée!E266)</f>
        <v/>
      </c>
      <c r="C266" s="47" t="str">
        <f>IF([1]Entrée!F266="","",[1]Entrée!F266)</f>
        <v/>
      </c>
      <c r="D266" s="51" t="str">
        <f>IF([1]Entrée!G266="","",[1]Entrée!G266)</f>
        <v/>
      </c>
      <c r="E266" s="49" t="str">
        <f>IF(A266="","",SUMIFS([1]!T_Sorties[Quantité],[1]!T_Sorties[Code article],[1]Stock!A266,[1]!T_Sorties[Num Lot],[1]Stock!B266,[1]!T_Sorties[DLUO],[1]Stock!C266))</f>
        <v/>
      </c>
      <c r="F266" s="50" t="str">
        <f t="shared" si="4"/>
        <v/>
      </c>
    </row>
    <row r="267" spans="1:6" x14ac:dyDescent="0.25">
      <c r="A267" s="46" t="str">
        <f>IF([1]Entrée!D267="","",[1]Entrée!D267)</f>
        <v/>
      </c>
      <c r="B267" s="46" t="str">
        <f>IF([1]Entrée!E267="","",[1]Entrée!E267)</f>
        <v/>
      </c>
      <c r="C267" s="47" t="str">
        <f>IF([1]Entrée!F267="","",[1]Entrée!F267)</f>
        <v/>
      </c>
      <c r="D267" s="51" t="str">
        <f>IF([1]Entrée!G267="","",[1]Entrée!G267)</f>
        <v/>
      </c>
      <c r="E267" s="49" t="str">
        <f>IF(A267="","",SUMIFS([1]!T_Sorties[Quantité],[1]!T_Sorties[Code article],[1]Stock!A267,[1]!T_Sorties[Num Lot],[1]Stock!B267,[1]!T_Sorties[DLUO],[1]Stock!C267))</f>
        <v/>
      </c>
      <c r="F267" s="50" t="str">
        <f t="shared" si="4"/>
        <v/>
      </c>
    </row>
    <row r="268" spans="1:6" x14ac:dyDescent="0.25">
      <c r="A268" s="46" t="str">
        <f>IF([1]Entrée!D268="","",[1]Entrée!D268)</f>
        <v/>
      </c>
      <c r="B268" s="46" t="str">
        <f>IF([1]Entrée!E268="","",[1]Entrée!E268)</f>
        <v/>
      </c>
      <c r="C268" s="47" t="str">
        <f>IF([1]Entrée!F268="","",[1]Entrée!F268)</f>
        <v/>
      </c>
      <c r="D268" s="51" t="str">
        <f>IF([1]Entrée!G268="","",[1]Entrée!G268)</f>
        <v/>
      </c>
      <c r="E268" s="49" t="str">
        <f>IF(A268="","",SUMIFS([1]!T_Sorties[Quantité],[1]!T_Sorties[Code article],[1]Stock!A268,[1]!T_Sorties[Num Lot],[1]Stock!B268,[1]!T_Sorties[DLUO],[1]Stock!C268))</f>
        <v/>
      </c>
      <c r="F268" s="50" t="str">
        <f t="shared" si="4"/>
        <v/>
      </c>
    </row>
    <row r="269" spans="1:6" x14ac:dyDescent="0.25">
      <c r="A269" s="46" t="str">
        <f>IF([1]Entrée!D269="","",[1]Entrée!D269)</f>
        <v/>
      </c>
      <c r="B269" s="46" t="str">
        <f>IF([1]Entrée!E269="","",[1]Entrée!E269)</f>
        <v/>
      </c>
      <c r="C269" s="47" t="str">
        <f>IF([1]Entrée!F269="","",[1]Entrée!F269)</f>
        <v/>
      </c>
      <c r="D269" s="51" t="str">
        <f>IF([1]Entrée!G269="","",[1]Entrée!G269)</f>
        <v/>
      </c>
      <c r="E269" s="49" t="str">
        <f>IF(A269="","",SUMIFS([1]!T_Sorties[Quantité],[1]!T_Sorties[Code article],[1]Stock!A269,[1]!T_Sorties[Num Lot],[1]Stock!B269,[1]!T_Sorties[DLUO],[1]Stock!C269))</f>
        <v/>
      </c>
      <c r="F269" s="50" t="str">
        <f t="shared" si="4"/>
        <v/>
      </c>
    </row>
    <row r="270" spans="1:6" x14ac:dyDescent="0.25">
      <c r="A270" s="46" t="str">
        <f>IF([1]Entrée!D270="","",[1]Entrée!D270)</f>
        <v/>
      </c>
      <c r="B270" s="46" t="str">
        <f>IF([1]Entrée!E270="","",[1]Entrée!E270)</f>
        <v/>
      </c>
      <c r="C270" s="47" t="str">
        <f>IF([1]Entrée!F270="","",[1]Entrée!F270)</f>
        <v/>
      </c>
      <c r="D270" s="51" t="str">
        <f>IF([1]Entrée!G270="","",[1]Entrée!G270)</f>
        <v/>
      </c>
      <c r="E270" s="49" t="str">
        <f>IF(A270="","",SUMIFS([1]!T_Sorties[Quantité],[1]!T_Sorties[Code article],[1]Stock!A270,[1]!T_Sorties[Num Lot],[1]Stock!B270,[1]!T_Sorties[DLUO],[1]Stock!C270))</f>
        <v/>
      </c>
      <c r="F270" s="50" t="str">
        <f t="shared" si="4"/>
        <v/>
      </c>
    </row>
    <row r="271" spans="1:6" x14ac:dyDescent="0.25">
      <c r="A271" s="46" t="str">
        <f>IF([1]Entrée!D271="","",[1]Entrée!D271)</f>
        <v/>
      </c>
      <c r="B271" s="46" t="str">
        <f>IF([1]Entrée!E271="","",[1]Entrée!E271)</f>
        <v/>
      </c>
      <c r="C271" s="47" t="str">
        <f>IF([1]Entrée!F271="","",[1]Entrée!F271)</f>
        <v/>
      </c>
      <c r="D271" s="51" t="str">
        <f>IF([1]Entrée!G271="","",[1]Entrée!G271)</f>
        <v/>
      </c>
      <c r="E271" s="49" t="str">
        <f>IF(A271="","",SUMIFS([1]!T_Sorties[Quantité],[1]!T_Sorties[Code article],[1]Stock!A271,[1]!T_Sorties[Num Lot],[1]Stock!B271,[1]!T_Sorties[DLUO],[1]Stock!C271))</f>
        <v/>
      </c>
      <c r="F271" s="50" t="str">
        <f t="shared" si="4"/>
        <v/>
      </c>
    </row>
    <row r="272" spans="1:6" x14ac:dyDescent="0.25">
      <c r="A272" s="46" t="str">
        <f>IF([1]Entrée!D272="","",[1]Entrée!D272)</f>
        <v/>
      </c>
      <c r="B272" s="46" t="str">
        <f>IF([1]Entrée!E272="","",[1]Entrée!E272)</f>
        <v/>
      </c>
      <c r="C272" s="47" t="str">
        <f>IF([1]Entrée!F272="","",[1]Entrée!F272)</f>
        <v/>
      </c>
      <c r="D272" s="51" t="str">
        <f>IF([1]Entrée!G272="","",[1]Entrée!G272)</f>
        <v/>
      </c>
      <c r="E272" s="49" t="str">
        <f>IF(A272="","",SUMIFS([1]!T_Sorties[Quantité],[1]!T_Sorties[Code article],[1]Stock!A272,[1]!T_Sorties[Num Lot],[1]Stock!B272,[1]!T_Sorties[DLUO],[1]Stock!C272))</f>
        <v/>
      </c>
      <c r="F272" s="50" t="str">
        <f t="shared" si="4"/>
        <v/>
      </c>
    </row>
    <row r="273" spans="1:6" x14ac:dyDescent="0.25">
      <c r="A273" s="46" t="str">
        <f>IF([1]Entrée!D273="","",[1]Entrée!D273)</f>
        <v/>
      </c>
      <c r="B273" s="46" t="str">
        <f>IF([1]Entrée!E273="","",[1]Entrée!E273)</f>
        <v/>
      </c>
      <c r="C273" s="47" t="str">
        <f>IF([1]Entrée!F273="","",[1]Entrée!F273)</f>
        <v/>
      </c>
      <c r="D273" s="51" t="str">
        <f>IF([1]Entrée!G273="","",[1]Entrée!G273)</f>
        <v/>
      </c>
      <c r="E273" s="49" t="str">
        <f>IF(A273="","",SUMIFS([1]!T_Sorties[Quantité],[1]!T_Sorties[Code article],[1]Stock!A273,[1]!T_Sorties[Num Lot],[1]Stock!B273,[1]!T_Sorties[DLUO],[1]Stock!C273))</f>
        <v/>
      </c>
      <c r="F273" s="50" t="str">
        <f t="shared" si="4"/>
        <v/>
      </c>
    </row>
    <row r="274" spans="1:6" x14ac:dyDescent="0.25">
      <c r="A274" s="46" t="str">
        <f>IF([1]Entrée!D274="","",[1]Entrée!D274)</f>
        <v/>
      </c>
      <c r="B274" s="46" t="str">
        <f>IF([1]Entrée!E274="","",[1]Entrée!E274)</f>
        <v/>
      </c>
      <c r="C274" s="47" t="str">
        <f>IF([1]Entrée!F274="","",[1]Entrée!F274)</f>
        <v/>
      </c>
      <c r="D274" s="51" t="str">
        <f>IF([1]Entrée!G274="","",[1]Entrée!G274)</f>
        <v/>
      </c>
      <c r="E274" s="49" t="str">
        <f>IF(A274="","",SUMIFS([1]!T_Sorties[Quantité],[1]!T_Sorties[Code article],[1]Stock!A274,[1]!T_Sorties[Num Lot],[1]Stock!B274,[1]!T_Sorties[DLUO],[1]Stock!C274))</f>
        <v/>
      </c>
      <c r="F274" s="50" t="str">
        <f t="shared" si="4"/>
        <v/>
      </c>
    </row>
    <row r="275" spans="1:6" x14ac:dyDescent="0.25">
      <c r="A275" s="46" t="str">
        <f>IF([1]Entrée!D275="","",[1]Entrée!D275)</f>
        <v/>
      </c>
      <c r="B275" s="46" t="str">
        <f>IF([1]Entrée!E275="","",[1]Entrée!E275)</f>
        <v/>
      </c>
      <c r="C275" s="47" t="str">
        <f>IF([1]Entrée!F275="","",[1]Entrée!F275)</f>
        <v/>
      </c>
      <c r="D275" s="51" t="str">
        <f>IF([1]Entrée!G275="","",[1]Entrée!G275)</f>
        <v/>
      </c>
      <c r="E275" s="49" t="str">
        <f>IF(A275="","",SUMIFS([1]!T_Sorties[Quantité],[1]!T_Sorties[Code article],[1]Stock!A275,[1]!T_Sorties[Num Lot],[1]Stock!B275,[1]!T_Sorties[DLUO],[1]Stock!C275))</f>
        <v/>
      </c>
      <c r="F275" s="50" t="str">
        <f t="shared" si="4"/>
        <v/>
      </c>
    </row>
    <row r="276" spans="1:6" x14ac:dyDescent="0.25">
      <c r="A276" s="46" t="str">
        <f>IF([1]Entrée!D276="","",[1]Entrée!D276)</f>
        <v/>
      </c>
      <c r="B276" s="46" t="str">
        <f>IF([1]Entrée!E276="","",[1]Entrée!E276)</f>
        <v/>
      </c>
      <c r="C276" s="47" t="str">
        <f>IF([1]Entrée!F276="","",[1]Entrée!F276)</f>
        <v/>
      </c>
      <c r="D276" s="51" t="str">
        <f>IF([1]Entrée!G276="","",[1]Entrée!G276)</f>
        <v/>
      </c>
      <c r="E276" s="49" t="str">
        <f>IF(A276="","",SUMIFS([1]!T_Sorties[Quantité],[1]!T_Sorties[Code article],[1]Stock!A276,[1]!T_Sorties[Num Lot],[1]Stock!B276,[1]!T_Sorties[DLUO],[1]Stock!C276))</f>
        <v/>
      </c>
      <c r="F276" s="50" t="str">
        <f t="shared" si="4"/>
        <v/>
      </c>
    </row>
    <row r="277" spans="1:6" x14ac:dyDescent="0.25">
      <c r="A277" s="46" t="str">
        <f>IF([1]Entrée!D277="","",[1]Entrée!D277)</f>
        <v/>
      </c>
      <c r="B277" s="46" t="str">
        <f>IF([1]Entrée!E277="","",[1]Entrée!E277)</f>
        <v/>
      </c>
      <c r="C277" s="47" t="str">
        <f>IF([1]Entrée!F277="","",[1]Entrée!F277)</f>
        <v/>
      </c>
      <c r="D277" s="51" t="str">
        <f>IF([1]Entrée!G277="","",[1]Entrée!G277)</f>
        <v/>
      </c>
      <c r="E277" s="49" t="str">
        <f>IF(A277="","",SUMIFS([1]!T_Sorties[Quantité],[1]!T_Sorties[Code article],[1]Stock!A277,[1]!T_Sorties[Num Lot],[1]Stock!B277,[1]!T_Sorties[DLUO],[1]Stock!C277))</f>
        <v/>
      </c>
      <c r="F277" s="50" t="str">
        <f t="shared" si="4"/>
        <v/>
      </c>
    </row>
    <row r="278" spans="1:6" x14ac:dyDescent="0.25">
      <c r="A278" s="46" t="str">
        <f>IF([1]Entrée!D278="","",[1]Entrée!D278)</f>
        <v/>
      </c>
      <c r="B278" s="46" t="str">
        <f>IF([1]Entrée!E278="","",[1]Entrée!E278)</f>
        <v/>
      </c>
      <c r="C278" s="47" t="str">
        <f>IF([1]Entrée!F278="","",[1]Entrée!F278)</f>
        <v/>
      </c>
      <c r="D278" s="51" t="str">
        <f>IF([1]Entrée!G278="","",[1]Entrée!G278)</f>
        <v/>
      </c>
      <c r="E278" s="49" t="str">
        <f>IF(A278="","",SUMIFS([1]!T_Sorties[Quantité],[1]!T_Sorties[Code article],[1]Stock!A278,[1]!T_Sorties[Num Lot],[1]Stock!B278,[1]!T_Sorties[DLUO],[1]Stock!C278))</f>
        <v/>
      </c>
      <c r="F278" s="50" t="str">
        <f t="shared" si="4"/>
        <v/>
      </c>
    </row>
    <row r="279" spans="1:6" x14ac:dyDescent="0.25">
      <c r="A279" s="46" t="str">
        <f>IF([1]Entrée!D279="","",[1]Entrée!D279)</f>
        <v/>
      </c>
      <c r="B279" s="46" t="str">
        <f>IF([1]Entrée!E279="","",[1]Entrée!E279)</f>
        <v/>
      </c>
      <c r="C279" s="47" t="str">
        <f>IF([1]Entrée!F279="","",[1]Entrée!F279)</f>
        <v/>
      </c>
      <c r="D279" s="51" t="str">
        <f>IF([1]Entrée!G279="","",[1]Entrée!G279)</f>
        <v/>
      </c>
      <c r="E279" s="49" t="str">
        <f>IF(A279="","",SUMIFS([1]!T_Sorties[Quantité],[1]!T_Sorties[Code article],[1]Stock!A279,[1]!T_Sorties[Num Lot],[1]Stock!B279,[1]!T_Sorties[DLUO],[1]Stock!C279))</f>
        <v/>
      </c>
      <c r="F279" s="50" t="str">
        <f t="shared" si="4"/>
        <v/>
      </c>
    </row>
    <row r="280" spans="1:6" x14ac:dyDescent="0.25">
      <c r="A280" s="46" t="str">
        <f>IF([1]Entrée!D280="","",[1]Entrée!D280)</f>
        <v/>
      </c>
      <c r="B280" s="46" t="str">
        <f>IF([1]Entrée!E280="","",[1]Entrée!E280)</f>
        <v/>
      </c>
      <c r="C280" s="47" t="str">
        <f>IF([1]Entrée!F280="","",[1]Entrée!F280)</f>
        <v/>
      </c>
      <c r="D280" s="51" t="str">
        <f>IF([1]Entrée!G280="","",[1]Entrée!G280)</f>
        <v/>
      </c>
      <c r="E280" s="49" t="str">
        <f>IF(A280="","",SUMIFS([1]!T_Sorties[Quantité],[1]!T_Sorties[Code article],[1]Stock!A280,[1]!T_Sorties[Num Lot],[1]Stock!B280,[1]!T_Sorties[DLUO],[1]Stock!C280))</f>
        <v/>
      </c>
      <c r="F280" s="50" t="str">
        <f t="shared" si="4"/>
        <v/>
      </c>
    </row>
    <row r="281" spans="1:6" x14ac:dyDescent="0.25">
      <c r="A281" s="46" t="str">
        <f>IF([1]Entrée!D281="","",[1]Entrée!D281)</f>
        <v/>
      </c>
      <c r="B281" s="46" t="str">
        <f>IF([1]Entrée!E281="","",[1]Entrée!E281)</f>
        <v/>
      </c>
      <c r="C281" s="47" t="str">
        <f>IF([1]Entrée!F281="","",[1]Entrée!F281)</f>
        <v/>
      </c>
      <c r="D281" s="51" t="str">
        <f>IF([1]Entrée!G281="","",[1]Entrée!G281)</f>
        <v/>
      </c>
      <c r="E281" s="49" t="str">
        <f>IF(A281="","",SUMIFS([1]!T_Sorties[Quantité],[1]!T_Sorties[Code article],[1]Stock!A281,[1]!T_Sorties[Num Lot],[1]Stock!B281,[1]!T_Sorties[DLUO],[1]Stock!C281))</f>
        <v/>
      </c>
      <c r="F281" s="50" t="str">
        <f t="shared" si="4"/>
        <v/>
      </c>
    </row>
    <row r="282" spans="1:6" x14ac:dyDescent="0.25">
      <c r="A282" s="46" t="str">
        <f>IF([1]Entrée!D282="","",[1]Entrée!D282)</f>
        <v/>
      </c>
      <c r="B282" s="46" t="str">
        <f>IF([1]Entrée!E282="","",[1]Entrée!E282)</f>
        <v/>
      </c>
      <c r="C282" s="47" t="str">
        <f>IF([1]Entrée!F282="","",[1]Entrée!F282)</f>
        <v/>
      </c>
      <c r="D282" s="51" t="str">
        <f>IF([1]Entrée!G282="","",[1]Entrée!G282)</f>
        <v/>
      </c>
      <c r="E282" s="49" t="str">
        <f>IF(A282="","",SUMIFS([1]!T_Sorties[Quantité],[1]!T_Sorties[Code article],[1]Stock!A282,[1]!T_Sorties[Num Lot],[1]Stock!B282,[1]!T_Sorties[DLUO],[1]Stock!C282))</f>
        <v/>
      </c>
      <c r="F282" s="50" t="str">
        <f t="shared" si="4"/>
        <v/>
      </c>
    </row>
    <row r="283" spans="1:6" x14ac:dyDescent="0.25">
      <c r="A283" s="46" t="str">
        <f>IF([1]Entrée!D283="","",[1]Entrée!D283)</f>
        <v/>
      </c>
      <c r="B283" s="46" t="str">
        <f>IF([1]Entrée!E283="","",[1]Entrée!E283)</f>
        <v/>
      </c>
      <c r="C283" s="47" t="str">
        <f>IF([1]Entrée!F283="","",[1]Entrée!F283)</f>
        <v/>
      </c>
      <c r="D283" s="51" t="str">
        <f>IF([1]Entrée!G283="","",[1]Entrée!G283)</f>
        <v/>
      </c>
      <c r="E283" s="49" t="str">
        <f>IF(A283="","",SUMIFS([1]!T_Sorties[Quantité],[1]!T_Sorties[Code article],[1]Stock!A283,[1]!T_Sorties[Num Lot],[1]Stock!B283,[1]!T_Sorties[DLUO],[1]Stock!C283))</f>
        <v/>
      </c>
      <c r="F283" s="50" t="str">
        <f t="shared" si="4"/>
        <v/>
      </c>
    </row>
    <row r="284" spans="1:6" x14ac:dyDescent="0.25">
      <c r="A284" s="46" t="str">
        <f>IF([1]Entrée!D284="","",[1]Entrée!D284)</f>
        <v/>
      </c>
      <c r="B284" s="46" t="str">
        <f>IF([1]Entrée!E284="","",[1]Entrée!E284)</f>
        <v/>
      </c>
      <c r="C284" s="47" t="str">
        <f>IF([1]Entrée!F284="","",[1]Entrée!F284)</f>
        <v/>
      </c>
      <c r="D284" s="51" t="str">
        <f>IF([1]Entrée!G284="","",[1]Entrée!G284)</f>
        <v/>
      </c>
      <c r="E284" s="49" t="str">
        <f>IF(A284="","",SUMIFS([1]!T_Sorties[Quantité],[1]!T_Sorties[Code article],[1]Stock!A284,[1]!T_Sorties[Num Lot],[1]Stock!B284,[1]!T_Sorties[DLUO],[1]Stock!C284))</f>
        <v/>
      </c>
      <c r="F284" s="50" t="str">
        <f t="shared" si="4"/>
        <v/>
      </c>
    </row>
    <row r="285" spans="1:6" x14ac:dyDescent="0.25">
      <c r="A285" s="46" t="str">
        <f>IF([1]Entrée!D285="","",[1]Entrée!D285)</f>
        <v/>
      </c>
      <c r="B285" s="46" t="str">
        <f>IF([1]Entrée!E285="","",[1]Entrée!E285)</f>
        <v/>
      </c>
      <c r="C285" s="47" t="str">
        <f>IF([1]Entrée!F285="","",[1]Entrée!F285)</f>
        <v/>
      </c>
      <c r="D285" s="51" t="str">
        <f>IF([1]Entrée!G285="","",[1]Entrée!G285)</f>
        <v/>
      </c>
      <c r="E285" s="49" t="str">
        <f>IF(A285="","",SUMIFS([1]!T_Sorties[Quantité],[1]!T_Sorties[Code article],[1]Stock!A285,[1]!T_Sorties[Num Lot],[1]Stock!B285,[1]!T_Sorties[DLUO],[1]Stock!C285))</f>
        <v/>
      </c>
      <c r="F285" s="50" t="str">
        <f t="shared" si="4"/>
        <v/>
      </c>
    </row>
    <row r="286" spans="1:6" x14ac:dyDescent="0.25">
      <c r="A286" s="46" t="str">
        <f>IF([1]Entrée!D286="","",[1]Entrée!D286)</f>
        <v/>
      </c>
      <c r="B286" s="46" t="str">
        <f>IF([1]Entrée!E286="","",[1]Entrée!E286)</f>
        <v/>
      </c>
      <c r="C286" s="47" t="str">
        <f>IF([1]Entrée!F286="","",[1]Entrée!F286)</f>
        <v/>
      </c>
      <c r="D286" s="51" t="str">
        <f>IF([1]Entrée!G286="","",[1]Entrée!G286)</f>
        <v/>
      </c>
      <c r="E286" s="49" t="str">
        <f>IF(A286="","",SUMIFS([1]!T_Sorties[Quantité],[1]!T_Sorties[Code article],[1]Stock!A286,[1]!T_Sorties[Num Lot],[1]Stock!B286,[1]!T_Sorties[DLUO],[1]Stock!C286))</f>
        <v/>
      </c>
      <c r="F286" s="50" t="str">
        <f t="shared" si="4"/>
        <v/>
      </c>
    </row>
    <row r="287" spans="1:6" x14ac:dyDescent="0.25">
      <c r="A287" s="46" t="str">
        <f>IF([1]Entrée!D287="","",[1]Entrée!D287)</f>
        <v/>
      </c>
      <c r="B287" s="46" t="str">
        <f>IF([1]Entrée!E287="","",[1]Entrée!E287)</f>
        <v/>
      </c>
      <c r="C287" s="47" t="str">
        <f>IF([1]Entrée!F287="","",[1]Entrée!F287)</f>
        <v/>
      </c>
      <c r="D287" s="51" t="str">
        <f>IF([1]Entrée!G287="","",[1]Entrée!G287)</f>
        <v/>
      </c>
      <c r="E287" s="49" t="str">
        <f>IF(A287="","",SUMIFS([1]!T_Sorties[Quantité],[1]!T_Sorties[Code article],[1]Stock!A287,[1]!T_Sorties[Num Lot],[1]Stock!B287,[1]!T_Sorties[DLUO],[1]Stock!C287))</f>
        <v/>
      </c>
      <c r="F287" s="50" t="str">
        <f t="shared" si="4"/>
        <v/>
      </c>
    </row>
    <row r="288" spans="1:6" x14ac:dyDescent="0.25">
      <c r="A288" s="46" t="str">
        <f>IF([1]Entrée!D288="","",[1]Entrée!D288)</f>
        <v/>
      </c>
      <c r="B288" s="46" t="str">
        <f>IF([1]Entrée!E288="","",[1]Entrée!E288)</f>
        <v/>
      </c>
      <c r="C288" s="47" t="str">
        <f>IF([1]Entrée!F288="","",[1]Entrée!F288)</f>
        <v/>
      </c>
      <c r="D288" s="51" t="str">
        <f>IF([1]Entrée!G288="","",[1]Entrée!G288)</f>
        <v/>
      </c>
      <c r="E288" s="49" t="str">
        <f>IF(A288="","",SUMIFS([1]!T_Sorties[Quantité],[1]!T_Sorties[Code article],[1]Stock!A288,[1]!T_Sorties[Num Lot],[1]Stock!B288,[1]!T_Sorties[DLUO],[1]Stock!C288))</f>
        <v/>
      </c>
      <c r="F288" s="50" t="str">
        <f t="shared" si="4"/>
        <v/>
      </c>
    </row>
    <row r="289" spans="1:6" x14ac:dyDescent="0.25">
      <c r="A289" s="46" t="str">
        <f>IF([1]Entrée!D289="","",[1]Entrée!D289)</f>
        <v/>
      </c>
      <c r="B289" s="46" t="str">
        <f>IF([1]Entrée!E289="","",[1]Entrée!E289)</f>
        <v/>
      </c>
      <c r="C289" s="47" t="str">
        <f>IF([1]Entrée!F289="","",[1]Entrée!F289)</f>
        <v/>
      </c>
      <c r="D289" s="51" t="str">
        <f>IF([1]Entrée!G289="","",[1]Entrée!G289)</f>
        <v/>
      </c>
      <c r="E289" s="49" t="str">
        <f>IF(A289="","",SUMIFS([1]!T_Sorties[Quantité],[1]!T_Sorties[Code article],[1]Stock!A289,[1]!T_Sorties[Num Lot],[1]Stock!B289,[1]!T_Sorties[DLUO],[1]Stock!C289))</f>
        <v/>
      </c>
      <c r="F289" s="50" t="str">
        <f t="shared" si="4"/>
        <v/>
      </c>
    </row>
    <row r="290" spans="1:6" x14ac:dyDescent="0.25">
      <c r="A290" s="46" t="str">
        <f>IF([1]Entrée!D290="","",[1]Entrée!D290)</f>
        <v/>
      </c>
      <c r="B290" s="46" t="str">
        <f>IF([1]Entrée!E290="","",[1]Entrée!E290)</f>
        <v/>
      </c>
      <c r="C290" s="47" t="str">
        <f>IF([1]Entrée!F290="","",[1]Entrée!F290)</f>
        <v/>
      </c>
      <c r="D290" s="51" t="str">
        <f>IF([1]Entrée!G290="","",[1]Entrée!G290)</f>
        <v/>
      </c>
      <c r="E290" s="49" t="str">
        <f>IF(A290="","",SUMIFS([1]!T_Sorties[Quantité],[1]!T_Sorties[Code article],[1]Stock!A290,[1]!T_Sorties[Num Lot],[1]Stock!B290,[1]!T_Sorties[DLUO],[1]Stock!C290))</f>
        <v/>
      </c>
      <c r="F290" s="50" t="str">
        <f t="shared" si="4"/>
        <v/>
      </c>
    </row>
    <row r="291" spans="1:6" x14ac:dyDescent="0.25">
      <c r="A291" s="46" t="str">
        <f>IF([1]Entrée!D291="","",[1]Entrée!D291)</f>
        <v/>
      </c>
      <c r="B291" s="46" t="str">
        <f>IF([1]Entrée!E291="","",[1]Entrée!E291)</f>
        <v/>
      </c>
      <c r="C291" s="47" t="str">
        <f>IF([1]Entrée!F291="","",[1]Entrée!F291)</f>
        <v/>
      </c>
      <c r="D291" s="51" t="str">
        <f>IF([1]Entrée!G291="","",[1]Entrée!G291)</f>
        <v/>
      </c>
      <c r="E291" s="49" t="str">
        <f>IF(A291="","",SUMIFS([1]!T_Sorties[Quantité],[1]!T_Sorties[Code article],[1]Stock!A291,[1]!T_Sorties[Num Lot],[1]Stock!B291,[1]!T_Sorties[DLUO],[1]Stock!C291))</f>
        <v/>
      </c>
      <c r="F291" s="50" t="str">
        <f t="shared" si="4"/>
        <v/>
      </c>
    </row>
    <row r="292" spans="1:6" x14ac:dyDescent="0.25">
      <c r="A292" s="46" t="str">
        <f>IF([1]Entrée!D292="","",[1]Entrée!D292)</f>
        <v/>
      </c>
      <c r="B292" s="46" t="str">
        <f>IF([1]Entrée!E292="","",[1]Entrée!E292)</f>
        <v/>
      </c>
      <c r="C292" s="47" t="str">
        <f>IF([1]Entrée!F292="","",[1]Entrée!F292)</f>
        <v/>
      </c>
      <c r="D292" s="51" t="str">
        <f>IF([1]Entrée!G292="","",[1]Entrée!G292)</f>
        <v/>
      </c>
      <c r="E292" s="49" t="str">
        <f>IF(A292="","",SUMIFS([1]!T_Sorties[Quantité],[1]!T_Sorties[Code article],[1]Stock!A292,[1]!T_Sorties[Num Lot],[1]Stock!B292,[1]!T_Sorties[DLUO],[1]Stock!C292))</f>
        <v/>
      </c>
      <c r="F292" s="50" t="str">
        <f t="shared" si="4"/>
        <v/>
      </c>
    </row>
    <row r="293" spans="1:6" x14ac:dyDescent="0.25">
      <c r="A293" s="46" t="str">
        <f>IF([1]Entrée!D293="","",[1]Entrée!D293)</f>
        <v/>
      </c>
      <c r="B293" s="46" t="str">
        <f>IF([1]Entrée!E293="","",[1]Entrée!E293)</f>
        <v/>
      </c>
      <c r="C293" s="47" t="str">
        <f>IF([1]Entrée!F293="","",[1]Entrée!F293)</f>
        <v/>
      </c>
      <c r="D293" s="51" t="str">
        <f>IF([1]Entrée!G293="","",[1]Entrée!G293)</f>
        <v/>
      </c>
      <c r="E293" s="49" t="str">
        <f>IF(A293="","",SUMIFS([1]!T_Sorties[Quantité],[1]!T_Sorties[Code article],[1]Stock!A293,[1]!T_Sorties[Num Lot],[1]Stock!B293,[1]!T_Sorties[DLUO],[1]Stock!C293))</f>
        <v/>
      </c>
      <c r="F293" s="50" t="str">
        <f t="shared" si="4"/>
        <v/>
      </c>
    </row>
    <row r="294" spans="1:6" x14ac:dyDescent="0.25">
      <c r="A294" s="46" t="str">
        <f>IF([1]Entrée!D294="","",[1]Entrée!D294)</f>
        <v/>
      </c>
      <c r="B294" s="46" t="str">
        <f>IF([1]Entrée!E294="","",[1]Entrée!E294)</f>
        <v/>
      </c>
      <c r="C294" s="47" t="str">
        <f>IF([1]Entrée!F294="","",[1]Entrée!F294)</f>
        <v/>
      </c>
      <c r="D294" s="51" t="str">
        <f>IF([1]Entrée!G294="","",[1]Entrée!G294)</f>
        <v/>
      </c>
      <c r="E294" s="49" t="str">
        <f>IF(A294="","",SUMIFS([1]!T_Sorties[Quantité],[1]!T_Sorties[Code article],[1]Stock!A294,[1]!T_Sorties[Num Lot],[1]Stock!B294,[1]!T_Sorties[DLUO],[1]Stock!C294))</f>
        <v/>
      </c>
      <c r="F294" s="50" t="str">
        <f t="shared" si="4"/>
        <v/>
      </c>
    </row>
    <row r="295" spans="1:6" x14ac:dyDescent="0.25">
      <c r="A295" s="46" t="str">
        <f>IF([1]Entrée!D295="","",[1]Entrée!D295)</f>
        <v/>
      </c>
      <c r="B295" s="46" t="str">
        <f>IF([1]Entrée!E295="","",[1]Entrée!E295)</f>
        <v/>
      </c>
      <c r="C295" s="47" t="str">
        <f>IF([1]Entrée!F295="","",[1]Entrée!F295)</f>
        <v/>
      </c>
      <c r="D295" s="51" t="str">
        <f>IF([1]Entrée!G295="","",[1]Entrée!G295)</f>
        <v/>
      </c>
      <c r="E295" s="49" t="str">
        <f>IF(A295="","",SUMIFS([1]!T_Sorties[Quantité],[1]!T_Sorties[Code article],[1]Stock!A295,[1]!T_Sorties[Num Lot],[1]Stock!B295,[1]!T_Sorties[DLUO],[1]Stock!C295))</f>
        <v/>
      </c>
      <c r="F295" s="50" t="str">
        <f t="shared" si="4"/>
        <v/>
      </c>
    </row>
    <row r="296" spans="1:6" x14ac:dyDescent="0.25">
      <c r="A296" s="46" t="str">
        <f>IF([1]Entrée!D296="","",[1]Entrée!D296)</f>
        <v/>
      </c>
      <c r="B296" s="46" t="str">
        <f>IF([1]Entrée!E296="","",[1]Entrée!E296)</f>
        <v/>
      </c>
      <c r="C296" s="47" t="str">
        <f>IF([1]Entrée!F296="","",[1]Entrée!F296)</f>
        <v/>
      </c>
      <c r="D296" s="51" t="str">
        <f>IF([1]Entrée!G296="","",[1]Entrée!G296)</f>
        <v/>
      </c>
      <c r="E296" s="49" t="str">
        <f>IF(A296="","",SUMIFS([1]!T_Sorties[Quantité],[1]!T_Sorties[Code article],[1]Stock!A296,[1]!T_Sorties[Num Lot],[1]Stock!B296,[1]!T_Sorties[DLUO],[1]Stock!C296))</f>
        <v/>
      </c>
      <c r="F296" s="50" t="str">
        <f t="shared" si="4"/>
        <v/>
      </c>
    </row>
    <row r="297" spans="1:6" x14ac:dyDescent="0.25">
      <c r="A297" s="46" t="str">
        <f>IF([1]Entrée!D297="","",[1]Entrée!D297)</f>
        <v/>
      </c>
      <c r="B297" s="46" t="str">
        <f>IF([1]Entrée!E297="","",[1]Entrée!E297)</f>
        <v/>
      </c>
      <c r="C297" s="47" t="str">
        <f>IF([1]Entrée!F297="","",[1]Entrée!F297)</f>
        <v/>
      </c>
      <c r="D297" s="51" t="str">
        <f>IF([1]Entrée!G297="","",[1]Entrée!G297)</f>
        <v/>
      </c>
      <c r="E297" s="49" t="str">
        <f>IF(A297="","",SUMIFS([1]!T_Sorties[Quantité],[1]!T_Sorties[Code article],[1]Stock!A297,[1]!T_Sorties[Num Lot],[1]Stock!B297,[1]!T_Sorties[DLUO],[1]Stock!C297))</f>
        <v/>
      </c>
      <c r="F297" s="50" t="str">
        <f t="shared" si="4"/>
        <v/>
      </c>
    </row>
    <row r="298" spans="1:6" x14ac:dyDescent="0.25">
      <c r="A298" s="46" t="str">
        <f>IF([1]Entrée!D298="","",[1]Entrée!D298)</f>
        <v/>
      </c>
      <c r="B298" s="46" t="str">
        <f>IF([1]Entrée!E298="","",[1]Entrée!E298)</f>
        <v/>
      </c>
      <c r="C298" s="47" t="str">
        <f>IF([1]Entrée!F298="","",[1]Entrée!F298)</f>
        <v/>
      </c>
      <c r="D298" s="51" t="str">
        <f>IF([1]Entrée!G298="","",[1]Entrée!G298)</f>
        <v/>
      </c>
      <c r="E298" s="49" t="str">
        <f>IF(A298="","",SUMIFS([1]!T_Sorties[Quantité],[1]!T_Sorties[Code article],[1]Stock!A298,[1]!T_Sorties[Num Lot],[1]Stock!B298,[1]!T_Sorties[DLUO],[1]Stock!C298))</f>
        <v/>
      </c>
      <c r="F298" s="50" t="str">
        <f t="shared" si="4"/>
        <v/>
      </c>
    </row>
    <row r="299" spans="1:6" x14ac:dyDescent="0.25">
      <c r="A299" s="46" t="str">
        <f>IF([1]Entrée!D299="","",[1]Entrée!D299)</f>
        <v/>
      </c>
      <c r="B299" s="46" t="str">
        <f>IF([1]Entrée!E299="","",[1]Entrée!E299)</f>
        <v/>
      </c>
      <c r="C299" s="47" t="str">
        <f>IF([1]Entrée!F299="","",[1]Entrée!F299)</f>
        <v/>
      </c>
      <c r="D299" s="51" t="str">
        <f>IF([1]Entrée!G299="","",[1]Entrée!G299)</f>
        <v/>
      </c>
      <c r="E299" s="49" t="str">
        <f>IF(A299="","",SUMIFS([1]!T_Sorties[Quantité],[1]!T_Sorties[Code article],[1]Stock!A299,[1]!T_Sorties[Num Lot],[1]Stock!B299,[1]!T_Sorties[DLUO],[1]Stock!C299))</f>
        <v/>
      </c>
      <c r="F299" s="50" t="str">
        <f t="shared" si="4"/>
        <v/>
      </c>
    </row>
    <row r="300" spans="1:6" x14ac:dyDescent="0.25">
      <c r="A300" s="46" t="str">
        <f>IF([1]Entrée!D300="","",[1]Entrée!D300)</f>
        <v/>
      </c>
      <c r="B300" s="46" t="str">
        <f>IF([1]Entrée!E300="","",[1]Entrée!E300)</f>
        <v/>
      </c>
      <c r="C300" s="47" t="str">
        <f>IF([1]Entrée!F300="","",[1]Entrée!F300)</f>
        <v/>
      </c>
      <c r="D300" s="51" t="str">
        <f>IF([1]Entrée!G300="","",[1]Entrée!G300)</f>
        <v/>
      </c>
      <c r="E300" s="49" t="str">
        <f>IF(A300="","",SUMIFS([1]!T_Sorties[Quantité],[1]!T_Sorties[Code article],[1]Stock!A300,[1]!T_Sorties[Num Lot],[1]Stock!B300,[1]!T_Sorties[DLUO],[1]Stock!C300))</f>
        <v/>
      </c>
      <c r="F300" s="50" t="str">
        <f t="shared" si="4"/>
        <v/>
      </c>
    </row>
    <row r="301" spans="1:6" x14ac:dyDescent="0.25">
      <c r="A301" s="46" t="str">
        <f>IF([1]Entrée!D301="","",[1]Entrée!D301)</f>
        <v/>
      </c>
      <c r="B301" s="46" t="str">
        <f>IF([1]Entrée!E301="","",[1]Entrée!E301)</f>
        <v/>
      </c>
      <c r="C301" s="47" t="str">
        <f>IF([1]Entrée!F301="","",[1]Entrée!F301)</f>
        <v/>
      </c>
      <c r="D301" s="51" t="str">
        <f>IF([1]Entrée!G301="","",[1]Entrée!G301)</f>
        <v/>
      </c>
      <c r="E301" s="49" t="str">
        <f>IF(A301="","",SUMIFS([1]!T_Sorties[Quantité],[1]!T_Sorties[Code article],[1]Stock!A301,[1]!T_Sorties[Num Lot],[1]Stock!B301,[1]!T_Sorties[DLUO],[1]Stock!C301))</f>
        <v/>
      </c>
      <c r="F301" s="50" t="str">
        <f t="shared" si="4"/>
        <v/>
      </c>
    </row>
    <row r="302" spans="1:6" x14ac:dyDescent="0.25">
      <c r="A302" s="46" t="str">
        <f>IF([1]Entrée!D302="","",[1]Entrée!D302)</f>
        <v/>
      </c>
      <c r="B302" s="46" t="str">
        <f>IF([1]Entrée!E302="","",[1]Entrée!E302)</f>
        <v/>
      </c>
      <c r="C302" s="47" t="str">
        <f>IF([1]Entrée!F302="","",[1]Entrée!F302)</f>
        <v/>
      </c>
      <c r="D302" s="51" t="str">
        <f>IF([1]Entrée!G302="","",[1]Entrée!G302)</f>
        <v/>
      </c>
      <c r="E302" s="49" t="str">
        <f>IF(A302="","",SUMIFS([1]!T_Sorties[Quantité],[1]!T_Sorties[Code article],[1]Stock!A302,[1]!T_Sorties[Num Lot],[1]Stock!B302,[1]!T_Sorties[DLUO],[1]Stock!C302))</f>
        <v/>
      </c>
      <c r="F302" s="50" t="str">
        <f t="shared" si="4"/>
        <v/>
      </c>
    </row>
    <row r="303" spans="1:6" x14ac:dyDescent="0.25">
      <c r="A303" s="46" t="str">
        <f>IF([1]Entrée!D303="","",[1]Entrée!D303)</f>
        <v/>
      </c>
      <c r="B303" s="46" t="str">
        <f>IF([1]Entrée!E303="","",[1]Entrée!E303)</f>
        <v/>
      </c>
      <c r="C303" s="47" t="str">
        <f>IF([1]Entrée!F303="","",[1]Entrée!F303)</f>
        <v/>
      </c>
      <c r="D303" s="51" t="str">
        <f>IF([1]Entrée!G303="","",[1]Entrée!G303)</f>
        <v/>
      </c>
      <c r="E303" s="49" t="str">
        <f>IF(A303="","",SUMIFS([1]!T_Sorties[Quantité],[1]!T_Sorties[Code article],[1]Stock!A303,[1]!T_Sorties[Num Lot],[1]Stock!B303,[1]!T_Sorties[DLUO],[1]Stock!C303))</f>
        <v/>
      </c>
      <c r="F303" s="50" t="str">
        <f t="shared" si="4"/>
        <v/>
      </c>
    </row>
    <row r="304" spans="1:6" x14ac:dyDescent="0.25">
      <c r="A304" s="46" t="str">
        <f>IF([1]Entrée!D304="","",[1]Entrée!D304)</f>
        <v/>
      </c>
      <c r="B304" s="46" t="str">
        <f>IF([1]Entrée!E304="","",[1]Entrée!E304)</f>
        <v/>
      </c>
      <c r="C304" s="47" t="str">
        <f>IF([1]Entrée!F304="","",[1]Entrée!F304)</f>
        <v/>
      </c>
      <c r="D304" s="51" t="str">
        <f>IF([1]Entrée!G304="","",[1]Entrée!G304)</f>
        <v/>
      </c>
      <c r="E304" s="49" t="str">
        <f>IF(A304="","",SUMIFS([1]!T_Sorties[Quantité],[1]!T_Sorties[Code article],[1]Stock!A304,[1]!T_Sorties[Num Lot],[1]Stock!B304,[1]!T_Sorties[DLUO],[1]Stock!C304))</f>
        <v/>
      </c>
      <c r="F304" s="50" t="str">
        <f t="shared" si="4"/>
        <v/>
      </c>
    </row>
    <row r="305" spans="1:6" x14ac:dyDescent="0.25">
      <c r="A305" s="46" t="str">
        <f>IF([1]Entrée!D305="","",[1]Entrée!D305)</f>
        <v/>
      </c>
      <c r="B305" s="46" t="str">
        <f>IF([1]Entrée!E305="","",[1]Entrée!E305)</f>
        <v/>
      </c>
      <c r="C305" s="47" t="str">
        <f>IF([1]Entrée!F305="","",[1]Entrée!F305)</f>
        <v/>
      </c>
      <c r="D305" s="51" t="str">
        <f>IF([1]Entrée!G305="","",[1]Entrée!G305)</f>
        <v/>
      </c>
      <c r="E305" s="49" t="str">
        <f>IF(A305="","",SUMIFS([1]!T_Sorties[Quantité],[1]!T_Sorties[Code article],[1]Stock!A305,[1]!T_Sorties[Num Lot],[1]Stock!B305,[1]!T_Sorties[DLUO],[1]Stock!C305))</f>
        <v/>
      </c>
      <c r="F305" s="50" t="str">
        <f t="shared" si="4"/>
        <v/>
      </c>
    </row>
    <row r="306" spans="1:6" x14ac:dyDescent="0.25">
      <c r="A306" s="46" t="str">
        <f>IF([1]Entrée!D306="","",[1]Entrée!D306)</f>
        <v/>
      </c>
      <c r="B306" s="46" t="str">
        <f>IF([1]Entrée!E306="","",[1]Entrée!E306)</f>
        <v/>
      </c>
      <c r="C306" s="47" t="str">
        <f>IF([1]Entrée!F306="","",[1]Entrée!F306)</f>
        <v/>
      </c>
      <c r="D306" s="51" t="str">
        <f>IF([1]Entrée!G306="","",[1]Entrée!G306)</f>
        <v/>
      </c>
      <c r="E306" s="49" t="str">
        <f>IF(A306="","",SUMIFS([1]!T_Sorties[Quantité],[1]!T_Sorties[Code article],[1]Stock!A306,[1]!T_Sorties[Num Lot],[1]Stock!B306,[1]!T_Sorties[DLUO],[1]Stock!C306))</f>
        <v/>
      </c>
      <c r="F306" s="50" t="str">
        <f t="shared" si="4"/>
        <v/>
      </c>
    </row>
    <row r="307" spans="1:6" x14ac:dyDescent="0.25">
      <c r="A307" s="46" t="str">
        <f>IF([1]Entrée!D307="","",[1]Entrée!D307)</f>
        <v/>
      </c>
      <c r="B307" s="46" t="str">
        <f>IF([1]Entrée!E307="","",[1]Entrée!E307)</f>
        <v/>
      </c>
      <c r="C307" s="47" t="str">
        <f>IF([1]Entrée!F307="","",[1]Entrée!F307)</f>
        <v/>
      </c>
      <c r="D307" s="51" t="str">
        <f>IF([1]Entrée!G307="","",[1]Entrée!G307)</f>
        <v/>
      </c>
      <c r="E307" s="49" t="str">
        <f>IF(A307="","",SUMIFS([1]!T_Sorties[Quantité],[1]!T_Sorties[Code article],[1]Stock!A307,[1]!T_Sorties[Num Lot],[1]Stock!B307,[1]!T_Sorties[DLUO],[1]Stock!C307))</f>
        <v/>
      </c>
      <c r="F307" s="50" t="str">
        <f t="shared" si="4"/>
        <v/>
      </c>
    </row>
    <row r="308" spans="1:6" x14ac:dyDescent="0.25">
      <c r="A308" s="46" t="str">
        <f>IF([1]Entrée!D308="","",[1]Entrée!D308)</f>
        <v/>
      </c>
      <c r="B308" s="46" t="str">
        <f>IF([1]Entrée!E308="","",[1]Entrée!E308)</f>
        <v/>
      </c>
      <c r="C308" s="47" t="str">
        <f>IF([1]Entrée!F308="","",[1]Entrée!F308)</f>
        <v/>
      </c>
      <c r="D308" s="51" t="str">
        <f>IF([1]Entrée!G308="","",[1]Entrée!G308)</f>
        <v/>
      </c>
      <c r="E308" s="49" t="str">
        <f>IF(A308="","",SUMIFS([1]!T_Sorties[Quantité],[1]!T_Sorties[Code article],[1]Stock!A308,[1]!T_Sorties[Num Lot],[1]Stock!B308,[1]!T_Sorties[DLUO],[1]Stock!C308))</f>
        <v/>
      </c>
      <c r="F308" s="50" t="str">
        <f t="shared" si="4"/>
        <v/>
      </c>
    </row>
    <row r="309" spans="1:6" x14ac:dyDescent="0.25">
      <c r="A309" s="46" t="str">
        <f>IF([1]Entrée!D309="","",[1]Entrée!D309)</f>
        <v/>
      </c>
      <c r="B309" s="46" t="str">
        <f>IF([1]Entrée!E309="","",[1]Entrée!E309)</f>
        <v/>
      </c>
      <c r="C309" s="47" t="str">
        <f>IF([1]Entrée!F309="","",[1]Entrée!F309)</f>
        <v/>
      </c>
      <c r="D309" s="51" t="str">
        <f>IF([1]Entrée!G309="","",[1]Entrée!G309)</f>
        <v/>
      </c>
      <c r="E309" s="49" t="str">
        <f>IF(A309="","",SUMIFS([1]!T_Sorties[Quantité],[1]!T_Sorties[Code article],[1]Stock!A309,[1]!T_Sorties[Num Lot],[1]Stock!B309,[1]!T_Sorties[DLUO],[1]Stock!C309))</f>
        <v/>
      </c>
      <c r="F309" s="50" t="str">
        <f t="shared" si="4"/>
        <v/>
      </c>
    </row>
    <row r="310" spans="1:6" x14ac:dyDescent="0.25">
      <c r="A310" s="46" t="str">
        <f>IF([1]Entrée!D310="","",[1]Entrée!D310)</f>
        <v/>
      </c>
      <c r="B310" s="46" t="str">
        <f>IF([1]Entrée!E310="","",[1]Entrée!E310)</f>
        <v/>
      </c>
      <c r="C310" s="47" t="str">
        <f>IF([1]Entrée!F310="","",[1]Entrée!F310)</f>
        <v/>
      </c>
      <c r="D310" s="51" t="str">
        <f>IF([1]Entrée!G310="","",[1]Entrée!G310)</f>
        <v/>
      </c>
      <c r="E310" s="49" t="str">
        <f>IF(A310="","",SUMIFS([1]!T_Sorties[Quantité],[1]!T_Sorties[Code article],[1]Stock!A310,[1]!T_Sorties[Num Lot],[1]Stock!B310,[1]!T_Sorties[DLUO],[1]Stock!C310))</f>
        <v/>
      </c>
      <c r="F310" s="50" t="str">
        <f t="shared" si="4"/>
        <v/>
      </c>
    </row>
    <row r="311" spans="1:6" x14ac:dyDescent="0.25">
      <c r="A311" s="46" t="str">
        <f>IF([1]Entrée!D311="","",[1]Entrée!D311)</f>
        <v/>
      </c>
      <c r="B311" s="46" t="str">
        <f>IF([1]Entrée!E311="","",[1]Entrée!E311)</f>
        <v/>
      </c>
      <c r="C311" s="47" t="str">
        <f>IF([1]Entrée!F311="","",[1]Entrée!F311)</f>
        <v/>
      </c>
      <c r="D311" s="51" t="str">
        <f>IF([1]Entrée!G311="","",[1]Entrée!G311)</f>
        <v/>
      </c>
      <c r="E311" s="49" t="str">
        <f>IF(A311="","",SUMIFS([1]!T_Sorties[Quantité],[1]!T_Sorties[Code article],[1]Stock!A311,[1]!T_Sorties[Num Lot],[1]Stock!B311,[1]!T_Sorties[DLUO],[1]Stock!C311))</f>
        <v/>
      </c>
      <c r="F311" s="50" t="str">
        <f t="shared" si="4"/>
        <v/>
      </c>
    </row>
    <row r="312" spans="1:6" x14ac:dyDescent="0.25">
      <c r="A312" s="46" t="str">
        <f>IF([1]Entrée!D312="","",[1]Entrée!D312)</f>
        <v/>
      </c>
      <c r="B312" s="46" t="str">
        <f>IF([1]Entrée!E312="","",[1]Entrée!E312)</f>
        <v/>
      </c>
      <c r="C312" s="47" t="str">
        <f>IF([1]Entrée!F312="","",[1]Entrée!F312)</f>
        <v/>
      </c>
      <c r="D312" s="51" t="str">
        <f>IF([1]Entrée!G312="","",[1]Entrée!G312)</f>
        <v/>
      </c>
      <c r="E312" s="49" t="str">
        <f>IF(A312="","",SUMIFS([1]!T_Sorties[Quantité],[1]!T_Sorties[Code article],[1]Stock!A312,[1]!T_Sorties[Num Lot],[1]Stock!B312,[1]!T_Sorties[DLUO],[1]Stock!C312))</f>
        <v/>
      </c>
      <c r="F312" s="50" t="str">
        <f t="shared" si="4"/>
        <v/>
      </c>
    </row>
    <row r="313" spans="1:6" x14ac:dyDescent="0.25">
      <c r="A313" s="46" t="str">
        <f>IF([1]Entrée!D313="","",[1]Entrée!D313)</f>
        <v/>
      </c>
      <c r="B313" s="46" t="str">
        <f>IF([1]Entrée!E313="","",[1]Entrée!E313)</f>
        <v/>
      </c>
      <c r="C313" s="47" t="str">
        <f>IF([1]Entrée!F313="","",[1]Entrée!F313)</f>
        <v/>
      </c>
      <c r="D313" s="51" t="str">
        <f>IF([1]Entrée!G313="","",[1]Entrée!G313)</f>
        <v/>
      </c>
      <c r="E313" s="49" t="str">
        <f>IF(A313="","",SUMIFS([1]!T_Sorties[Quantité],[1]!T_Sorties[Code article],[1]Stock!A313,[1]!T_Sorties[Num Lot],[1]Stock!B313,[1]!T_Sorties[DLUO],[1]Stock!C313))</f>
        <v/>
      </c>
      <c r="F313" s="50" t="str">
        <f t="shared" si="4"/>
        <v/>
      </c>
    </row>
    <row r="314" spans="1:6" x14ac:dyDescent="0.25">
      <c r="A314" s="46" t="str">
        <f>IF([1]Entrée!D314="","",[1]Entrée!D314)</f>
        <v/>
      </c>
      <c r="B314" s="46" t="str">
        <f>IF([1]Entrée!E314="","",[1]Entrée!E314)</f>
        <v/>
      </c>
      <c r="C314" s="47" t="str">
        <f>IF([1]Entrée!F314="","",[1]Entrée!F314)</f>
        <v/>
      </c>
      <c r="D314" s="51" t="str">
        <f>IF([1]Entrée!G314="","",[1]Entrée!G314)</f>
        <v/>
      </c>
      <c r="E314" s="49" t="str">
        <f>IF(A314="","",SUMIFS([1]!T_Sorties[Quantité],[1]!T_Sorties[Code article],[1]Stock!A314,[1]!T_Sorties[Num Lot],[1]Stock!B314,[1]!T_Sorties[DLUO],[1]Stock!C314))</f>
        <v/>
      </c>
      <c r="F314" s="50" t="str">
        <f t="shared" si="4"/>
        <v/>
      </c>
    </row>
    <row r="315" spans="1:6" x14ac:dyDescent="0.25">
      <c r="A315" s="46" t="str">
        <f>IF([1]Entrée!D315="","",[1]Entrée!D315)</f>
        <v/>
      </c>
      <c r="B315" s="46" t="str">
        <f>IF([1]Entrée!E315="","",[1]Entrée!E315)</f>
        <v/>
      </c>
      <c r="C315" s="47" t="str">
        <f>IF([1]Entrée!F315="","",[1]Entrée!F315)</f>
        <v/>
      </c>
      <c r="D315" s="51" t="str">
        <f>IF([1]Entrée!G315="","",[1]Entrée!G315)</f>
        <v/>
      </c>
      <c r="E315" s="49" t="str">
        <f>IF(A315="","",SUMIFS([1]!T_Sorties[Quantité],[1]!T_Sorties[Code article],[1]Stock!A315,[1]!T_Sorties[Num Lot],[1]Stock!B315,[1]!T_Sorties[DLUO],[1]Stock!C315))</f>
        <v/>
      </c>
      <c r="F315" s="50" t="str">
        <f t="shared" si="4"/>
        <v/>
      </c>
    </row>
    <row r="316" spans="1:6" x14ac:dyDescent="0.25">
      <c r="A316" s="46" t="str">
        <f>IF([1]Entrée!D316="","",[1]Entrée!D316)</f>
        <v/>
      </c>
      <c r="B316" s="46" t="str">
        <f>IF([1]Entrée!E316="","",[1]Entrée!E316)</f>
        <v/>
      </c>
      <c r="C316" s="47" t="str">
        <f>IF([1]Entrée!F316="","",[1]Entrée!F316)</f>
        <v/>
      </c>
      <c r="D316" s="51" t="str">
        <f>IF([1]Entrée!G316="","",[1]Entrée!G316)</f>
        <v/>
      </c>
      <c r="E316" s="49" t="str">
        <f>IF(A316="","",SUMIFS([1]!T_Sorties[Quantité],[1]!T_Sorties[Code article],[1]Stock!A316,[1]!T_Sorties[Num Lot],[1]Stock!B316,[1]!T_Sorties[DLUO],[1]Stock!C316))</f>
        <v/>
      </c>
      <c r="F316" s="50" t="str">
        <f t="shared" si="4"/>
        <v/>
      </c>
    </row>
    <row r="317" spans="1:6" x14ac:dyDescent="0.25">
      <c r="A317" s="46" t="str">
        <f>IF([1]Entrée!D317="","",[1]Entrée!D317)</f>
        <v/>
      </c>
      <c r="B317" s="46" t="str">
        <f>IF([1]Entrée!E317="","",[1]Entrée!E317)</f>
        <v/>
      </c>
      <c r="C317" s="47" t="str">
        <f>IF([1]Entrée!F317="","",[1]Entrée!F317)</f>
        <v/>
      </c>
      <c r="D317" s="51" t="str">
        <f>IF([1]Entrée!G317="","",[1]Entrée!G317)</f>
        <v/>
      </c>
      <c r="E317" s="49" t="str">
        <f>IF(A317="","",SUMIFS([1]!T_Sorties[Quantité],[1]!T_Sorties[Code article],[1]Stock!A317,[1]!T_Sorties[Num Lot],[1]Stock!B317,[1]!T_Sorties[DLUO],[1]Stock!C317))</f>
        <v/>
      </c>
      <c r="F317" s="50" t="str">
        <f t="shared" si="4"/>
        <v/>
      </c>
    </row>
    <row r="318" spans="1:6" x14ac:dyDescent="0.25">
      <c r="A318" s="46" t="str">
        <f>IF([1]Entrée!D318="","",[1]Entrée!D318)</f>
        <v/>
      </c>
      <c r="B318" s="46" t="str">
        <f>IF([1]Entrée!E318="","",[1]Entrée!E318)</f>
        <v/>
      </c>
      <c r="C318" s="47" t="str">
        <f>IF([1]Entrée!F318="","",[1]Entrée!F318)</f>
        <v/>
      </c>
      <c r="D318" s="51" t="str">
        <f>IF([1]Entrée!G318="","",[1]Entrée!G318)</f>
        <v/>
      </c>
      <c r="E318" s="49" t="str">
        <f>IF(A318="","",SUMIFS([1]!T_Sorties[Quantité],[1]!T_Sorties[Code article],[1]Stock!A318,[1]!T_Sorties[Num Lot],[1]Stock!B318,[1]!T_Sorties[DLUO],[1]Stock!C318))</f>
        <v/>
      </c>
      <c r="F318" s="50" t="str">
        <f t="shared" si="4"/>
        <v/>
      </c>
    </row>
    <row r="319" spans="1:6" x14ac:dyDescent="0.25">
      <c r="A319" s="46" t="str">
        <f>IF([1]Entrée!D319="","",[1]Entrée!D319)</f>
        <v/>
      </c>
      <c r="B319" s="46" t="str">
        <f>IF([1]Entrée!E319="","",[1]Entrée!E319)</f>
        <v/>
      </c>
      <c r="C319" s="47" t="str">
        <f>IF([1]Entrée!F319="","",[1]Entrée!F319)</f>
        <v/>
      </c>
      <c r="D319" s="51" t="str">
        <f>IF([1]Entrée!G319="","",[1]Entrée!G319)</f>
        <v/>
      </c>
      <c r="E319" s="49" t="str">
        <f>IF(A319="","",SUMIFS([1]!T_Sorties[Quantité],[1]!T_Sorties[Code article],[1]Stock!A319,[1]!T_Sorties[Num Lot],[1]Stock!B319,[1]!T_Sorties[DLUO],[1]Stock!C319))</f>
        <v/>
      </c>
      <c r="F319" s="50" t="str">
        <f t="shared" si="4"/>
        <v/>
      </c>
    </row>
    <row r="320" spans="1:6" x14ac:dyDescent="0.25">
      <c r="A320" s="46" t="str">
        <f>IF([1]Entrée!D320="","",[1]Entrée!D320)</f>
        <v/>
      </c>
      <c r="B320" s="46" t="str">
        <f>IF([1]Entrée!E320="","",[1]Entrée!E320)</f>
        <v/>
      </c>
      <c r="C320" s="47" t="str">
        <f>IF([1]Entrée!F320="","",[1]Entrée!F320)</f>
        <v/>
      </c>
      <c r="D320" s="51" t="str">
        <f>IF([1]Entrée!G320="","",[1]Entrée!G320)</f>
        <v/>
      </c>
      <c r="E320" s="49" t="str">
        <f>IF(A320="","",SUMIFS([1]!T_Sorties[Quantité],[1]!T_Sorties[Code article],[1]Stock!A320,[1]!T_Sorties[Num Lot],[1]Stock!B320,[1]!T_Sorties[DLUO],[1]Stock!C320))</f>
        <v/>
      </c>
      <c r="F320" s="50" t="str">
        <f t="shared" si="4"/>
        <v/>
      </c>
    </row>
    <row r="321" spans="1:6" x14ac:dyDescent="0.25">
      <c r="A321" s="46" t="str">
        <f>IF([1]Entrée!D321="","",[1]Entrée!D321)</f>
        <v/>
      </c>
      <c r="B321" s="46" t="str">
        <f>IF([1]Entrée!E321="","",[1]Entrée!E321)</f>
        <v/>
      </c>
      <c r="C321" s="47" t="str">
        <f>IF([1]Entrée!F321="","",[1]Entrée!F321)</f>
        <v/>
      </c>
      <c r="D321" s="51" t="str">
        <f>IF([1]Entrée!G321="","",[1]Entrée!G321)</f>
        <v/>
      </c>
      <c r="E321" s="49" t="str">
        <f>IF(A321="","",SUMIFS([1]!T_Sorties[Quantité],[1]!T_Sorties[Code article],[1]Stock!A321,[1]!T_Sorties[Num Lot],[1]Stock!B321,[1]!T_Sorties[DLUO],[1]Stock!C321))</f>
        <v/>
      </c>
      <c r="F321" s="50" t="str">
        <f t="shared" si="4"/>
        <v/>
      </c>
    </row>
    <row r="322" spans="1:6" x14ac:dyDescent="0.25">
      <c r="A322" s="46" t="str">
        <f>IF([1]Entrée!D322="","",[1]Entrée!D322)</f>
        <v/>
      </c>
      <c r="B322" s="46" t="str">
        <f>IF([1]Entrée!E322="","",[1]Entrée!E322)</f>
        <v/>
      </c>
      <c r="C322" s="47" t="str">
        <f>IF([1]Entrée!F322="","",[1]Entrée!F322)</f>
        <v/>
      </c>
      <c r="D322" s="51" t="str">
        <f>IF([1]Entrée!G322="","",[1]Entrée!G322)</f>
        <v/>
      </c>
      <c r="E322" s="49" t="str">
        <f>IF(A322="","",SUMIFS([1]!T_Sorties[Quantité],[1]!T_Sorties[Code article],[1]Stock!A322,[1]!T_Sorties[Num Lot],[1]Stock!B322,[1]!T_Sorties[DLUO],[1]Stock!C322))</f>
        <v/>
      </c>
      <c r="F322" s="50" t="str">
        <f t="shared" si="4"/>
        <v/>
      </c>
    </row>
    <row r="323" spans="1:6" x14ac:dyDescent="0.25">
      <c r="A323" s="46" t="str">
        <f>IF([1]Entrée!D323="","",[1]Entrée!D323)</f>
        <v/>
      </c>
      <c r="B323" s="46" t="str">
        <f>IF([1]Entrée!E323="","",[1]Entrée!E323)</f>
        <v/>
      </c>
      <c r="C323" s="47" t="str">
        <f>IF([1]Entrée!F323="","",[1]Entrée!F323)</f>
        <v/>
      </c>
      <c r="D323" s="51" t="str">
        <f>IF([1]Entrée!G323="","",[1]Entrée!G323)</f>
        <v/>
      </c>
      <c r="E323" s="49" t="str">
        <f>IF(A323="","",SUMIFS([1]!T_Sorties[Quantité],[1]!T_Sorties[Code article],[1]Stock!A323,[1]!T_Sorties[Num Lot],[1]Stock!B323,[1]!T_Sorties[DLUO],[1]Stock!C323))</f>
        <v/>
      </c>
      <c r="F323" s="50" t="str">
        <f t="shared" ref="F323:F386" si="5">IF(D323="","",(D323-E323))</f>
        <v/>
      </c>
    </row>
    <row r="324" spans="1:6" x14ac:dyDescent="0.25">
      <c r="A324" s="46" t="str">
        <f>IF([1]Entrée!D324="","",[1]Entrée!D324)</f>
        <v/>
      </c>
      <c r="B324" s="46" t="str">
        <f>IF([1]Entrée!E324="","",[1]Entrée!E324)</f>
        <v/>
      </c>
      <c r="C324" s="47" t="str">
        <f>IF([1]Entrée!F324="","",[1]Entrée!F324)</f>
        <v/>
      </c>
      <c r="D324" s="51" t="str">
        <f>IF([1]Entrée!G324="","",[1]Entrée!G324)</f>
        <v/>
      </c>
      <c r="E324" s="49" t="str">
        <f>IF(A324="","",SUMIFS([1]!T_Sorties[Quantité],[1]!T_Sorties[Code article],[1]Stock!A324,[1]!T_Sorties[Num Lot],[1]Stock!B324,[1]!T_Sorties[DLUO],[1]Stock!C324))</f>
        <v/>
      </c>
      <c r="F324" s="50" t="str">
        <f t="shared" si="5"/>
        <v/>
      </c>
    </row>
    <row r="325" spans="1:6" x14ac:dyDescent="0.25">
      <c r="A325" s="46" t="str">
        <f>IF([1]Entrée!D325="","",[1]Entrée!D325)</f>
        <v/>
      </c>
      <c r="B325" s="46" t="str">
        <f>IF([1]Entrée!E325="","",[1]Entrée!E325)</f>
        <v/>
      </c>
      <c r="C325" s="47" t="str">
        <f>IF([1]Entrée!F325="","",[1]Entrée!F325)</f>
        <v/>
      </c>
      <c r="D325" s="51" t="str">
        <f>IF([1]Entrée!G325="","",[1]Entrée!G325)</f>
        <v/>
      </c>
      <c r="E325" s="49" t="str">
        <f>IF(A325="","",SUMIFS([1]!T_Sorties[Quantité],[1]!T_Sorties[Code article],[1]Stock!A325,[1]!T_Sorties[Num Lot],[1]Stock!B325,[1]!T_Sorties[DLUO],[1]Stock!C325))</f>
        <v/>
      </c>
      <c r="F325" s="50" t="str">
        <f t="shared" si="5"/>
        <v/>
      </c>
    </row>
    <row r="326" spans="1:6" x14ac:dyDescent="0.25">
      <c r="A326" s="46" t="str">
        <f>IF([1]Entrée!D326="","",[1]Entrée!D326)</f>
        <v/>
      </c>
      <c r="B326" s="46" t="str">
        <f>IF([1]Entrée!E326="","",[1]Entrée!E326)</f>
        <v/>
      </c>
      <c r="C326" s="47" t="str">
        <f>IF([1]Entrée!F326="","",[1]Entrée!F326)</f>
        <v/>
      </c>
      <c r="D326" s="51" t="str">
        <f>IF([1]Entrée!G326="","",[1]Entrée!G326)</f>
        <v/>
      </c>
      <c r="E326" s="49" t="str">
        <f>IF(A326="","",SUMIFS([1]!T_Sorties[Quantité],[1]!T_Sorties[Code article],[1]Stock!A326,[1]!T_Sorties[Num Lot],[1]Stock!B326,[1]!T_Sorties[DLUO],[1]Stock!C326))</f>
        <v/>
      </c>
      <c r="F326" s="50" t="str">
        <f t="shared" si="5"/>
        <v/>
      </c>
    </row>
    <row r="327" spans="1:6" x14ac:dyDescent="0.25">
      <c r="A327" s="46" t="str">
        <f>IF([1]Entrée!D327="","",[1]Entrée!D327)</f>
        <v/>
      </c>
      <c r="B327" s="46" t="str">
        <f>IF([1]Entrée!E327="","",[1]Entrée!E327)</f>
        <v/>
      </c>
      <c r="C327" s="47" t="str">
        <f>IF([1]Entrée!F327="","",[1]Entrée!F327)</f>
        <v/>
      </c>
      <c r="D327" s="51" t="str">
        <f>IF([1]Entrée!G327="","",[1]Entrée!G327)</f>
        <v/>
      </c>
      <c r="E327" s="49" t="str">
        <f>IF(A327="","",SUMIFS([1]!T_Sorties[Quantité],[1]!T_Sorties[Code article],[1]Stock!A327,[1]!T_Sorties[Num Lot],[1]Stock!B327,[1]!T_Sorties[DLUO],[1]Stock!C327))</f>
        <v/>
      </c>
      <c r="F327" s="50" t="str">
        <f t="shared" si="5"/>
        <v/>
      </c>
    </row>
    <row r="328" spans="1:6" x14ac:dyDescent="0.25">
      <c r="A328" s="46" t="str">
        <f>IF([1]Entrée!D328="","",[1]Entrée!D328)</f>
        <v/>
      </c>
      <c r="B328" s="46" t="str">
        <f>IF([1]Entrée!E328="","",[1]Entrée!E328)</f>
        <v/>
      </c>
      <c r="C328" s="47" t="str">
        <f>IF([1]Entrée!F328="","",[1]Entrée!F328)</f>
        <v/>
      </c>
      <c r="D328" s="51" t="str">
        <f>IF([1]Entrée!G328="","",[1]Entrée!G328)</f>
        <v/>
      </c>
      <c r="E328" s="49" t="str">
        <f>IF(A328="","",SUMIFS([1]!T_Sorties[Quantité],[1]!T_Sorties[Code article],[1]Stock!A328,[1]!T_Sorties[Num Lot],[1]Stock!B328,[1]!T_Sorties[DLUO],[1]Stock!C328))</f>
        <v/>
      </c>
      <c r="F328" s="50" t="str">
        <f t="shared" si="5"/>
        <v/>
      </c>
    </row>
    <row r="329" spans="1:6" x14ac:dyDescent="0.25">
      <c r="A329" s="46" t="str">
        <f>IF([1]Entrée!D329="","",[1]Entrée!D329)</f>
        <v/>
      </c>
      <c r="B329" s="46" t="str">
        <f>IF([1]Entrée!E329="","",[1]Entrée!E329)</f>
        <v/>
      </c>
      <c r="C329" s="47" t="str">
        <f>IF([1]Entrée!F329="","",[1]Entrée!F329)</f>
        <v/>
      </c>
      <c r="D329" s="51" t="str">
        <f>IF([1]Entrée!G329="","",[1]Entrée!G329)</f>
        <v/>
      </c>
      <c r="E329" s="49" t="str">
        <f>IF(A329="","",SUMIFS([1]!T_Sorties[Quantité],[1]!T_Sorties[Code article],[1]Stock!A329,[1]!T_Sorties[Num Lot],[1]Stock!B329,[1]!T_Sorties[DLUO],[1]Stock!C329))</f>
        <v/>
      </c>
      <c r="F329" s="50" t="str">
        <f t="shared" si="5"/>
        <v/>
      </c>
    </row>
    <row r="330" spans="1:6" x14ac:dyDescent="0.25">
      <c r="A330" s="46" t="str">
        <f>IF([1]Entrée!D330="","",[1]Entrée!D330)</f>
        <v/>
      </c>
      <c r="B330" s="46" t="str">
        <f>IF([1]Entrée!E330="","",[1]Entrée!E330)</f>
        <v/>
      </c>
      <c r="C330" s="47" t="str">
        <f>IF([1]Entrée!F330="","",[1]Entrée!F330)</f>
        <v/>
      </c>
      <c r="D330" s="51" t="str">
        <f>IF([1]Entrée!G330="","",[1]Entrée!G330)</f>
        <v/>
      </c>
      <c r="E330" s="49" t="str">
        <f>IF(A330="","",SUMIFS([1]!T_Sorties[Quantité],[1]!T_Sorties[Code article],[1]Stock!A330,[1]!T_Sorties[Num Lot],[1]Stock!B330,[1]!T_Sorties[DLUO],[1]Stock!C330))</f>
        <v/>
      </c>
      <c r="F330" s="50" t="str">
        <f t="shared" si="5"/>
        <v/>
      </c>
    </row>
    <row r="331" spans="1:6" x14ac:dyDescent="0.25">
      <c r="A331" s="46" t="str">
        <f>IF([1]Entrée!D331="","",[1]Entrée!D331)</f>
        <v/>
      </c>
      <c r="B331" s="46" t="str">
        <f>IF([1]Entrée!E331="","",[1]Entrée!E331)</f>
        <v/>
      </c>
      <c r="C331" s="47" t="str">
        <f>IF([1]Entrée!F331="","",[1]Entrée!F331)</f>
        <v/>
      </c>
      <c r="D331" s="51" t="str">
        <f>IF([1]Entrée!G331="","",[1]Entrée!G331)</f>
        <v/>
      </c>
      <c r="E331" s="49" t="str">
        <f>IF(A331="","",SUMIFS([1]!T_Sorties[Quantité],[1]!T_Sorties[Code article],[1]Stock!A331,[1]!T_Sorties[Num Lot],[1]Stock!B331,[1]!T_Sorties[DLUO],[1]Stock!C331))</f>
        <v/>
      </c>
      <c r="F331" s="50" t="str">
        <f t="shared" si="5"/>
        <v/>
      </c>
    </row>
    <row r="332" spans="1:6" x14ac:dyDescent="0.25">
      <c r="A332" s="46" t="str">
        <f>IF([1]Entrée!D332="","",[1]Entrée!D332)</f>
        <v/>
      </c>
      <c r="B332" s="46" t="str">
        <f>IF([1]Entrée!E332="","",[1]Entrée!E332)</f>
        <v/>
      </c>
      <c r="C332" s="47" t="str">
        <f>IF([1]Entrée!F332="","",[1]Entrée!F332)</f>
        <v/>
      </c>
      <c r="D332" s="51" t="str">
        <f>IF([1]Entrée!G332="","",[1]Entrée!G332)</f>
        <v/>
      </c>
      <c r="E332" s="49" t="str">
        <f>IF(A332="","",SUMIFS([1]!T_Sorties[Quantité],[1]!T_Sorties[Code article],[1]Stock!A332,[1]!T_Sorties[Num Lot],[1]Stock!B332,[1]!T_Sorties[DLUO],[1]Stock!C332))</f>
        <v/>
      </c>
      <c r="F332" s="50" t="str">
        <f t="shared" si="5"/>
        <v/>
      </c>
    </row>
    <row r="333" spans="1:6" x14ac:dyDescent="0.25">
      <c r="A333" s="46" t="str">
        <f>IF([1]Entrée!D333="","",[1]Entrée!D333)</f>
        <v/>
      </c>
      <c r="B333" s="46" t="str">
        <f>IF([1]Entrée!E333="","",[1]Entrée!E333)</f>
        <v/>
      </c>
      <c r="C333" s="47" t="str">
        <f>IF([1]Entrée!F333="","",[1]Entrée!F333)</f>
        <v/>
      </c>
      <c r="D333" s="51" t="str">
        <f>IF([1]Entrée!G333="","",[1]Entrée!G333)</f>
        <v/>
      </c>
      <c r="E333" s="49" t="str">
        <f>IF(A333="","",SUMIFS([1]!T_Sorties[Quantité],[1]!T_Sorties[Code article],[1]Stock!A333,[1]!T_Sorties[Num Lot],[1]Stock!B333,[1]!T_Sorties[DLUO],[1]Stock!C333))</f>
        <v/>
      </c>
      <c r="F333" s="50" t="str">
        <f t="shared" si="5"/>
        <v/>
      </c>
    </row>
    <row r="334" spans="1:6" x14ac:dyDescent="0.25">
      <c r="A334" s="46" t="str">
        <f>IF([1]Entrée!D334="","",[1]Entrée!D334)</f>
        <v/>
      </c>
      <c r="B334" s="46" t="str">
        <f>IF([1]Entrée!E334="","",[1]Entrée!E334)</f>
        <v/>
      </c>
      <c r="C334" s="47" t="str">
        <f>IF([1]Entrée!F334="","",[1]Entrée!F334)</f>
        <v/>
      </c>
      <c r="D334" s="51" t="str">
        <f>IF([1]Entrée!G334="","",[1]Entrée!G334)</f>
        <v/>
      </c>
      <c r="E334" s="49" t="str">
        <f>IF(A334="","",SUMIFS([1]!T_Sorties[Quantité],[1]!T_Sorties[Code article],[1]Stock!A334,[1]!T_Sorties[Num Lot],[1]Stock!B334,[1]!T_Sorties[DLUO],[1]Stock!C334))</f>
        <v/>
      </c>
      <c r="F334" s="50" t="str">
        <f t="shared" si="5"/>
        <v/>
      </c>
    </row>
    <row r="335" spans="1:6" x14ac:dyDescent="0.25">
      <c r="A335" s="46" t="str">
        <f>IF([1]Entrée!D335="","",[1]Entrée!D335)</f>
        <v/>
      </c>
      <c r="B335" s="46" t="str">
        <f>IF([1]Entrée!E335="","",[1]Entrée!E335)</f>
        <v/>
      </c>
      <c r="C335" s="47" t="str">
        <f>IF([1]Entrée!F335="","",[1]Entrée!F335)</f>
        <v/>
      </c>
      <c r="D335" s="51" t="str">
        <f>IF([1]Entrée!G335="","",[1]Entrée!G335)</f>
        <v/>
      </c>
      <c r="E335" s="49" t="str">
        <f>IF(A335="","",SUMIFS([1]!T_Sorties[Quantité],[1]!T_Sorties[Code article],[1]Stock!A335,[1]!T_Sorties[Num Lot],[1]Stock!B335,[1]!T_Sorties[DLUO],[1]Stock!C335))</f>
        <v/>
      </c>
      <c r="F335" s="50" t="str">
        <f t="shared" si="5"/>
        <v/>
      </c>
    </row>
    <row r="336" spans="1:6" x14ac:dyDescent="0.25">
      <c r="A336" s="46" t="str">
        <f>IF([1]Entrée!D336="","",[1]Entrée!D336)</f>
        <v/>
      </c>
      <c r="B336" s="46" t="str">
        <f>IF([1]Entrée!E336="","",[1]Entrée!E336)</f>
        <v/>
      </c>
      <c r="C336" s="47" t="str">
        <f>IF([1]Entrée!F336="","",[1]Entrée!F336)</f>
        <v/>
      </c>
      <c r="D336" s="51" t="str">
        <f>IF([1]Entrée!G336="","",[1]Entrée!G336)</f>
        <v/>
      </c>
      <c r="E336" s="49" t="str">
        <f>IF(A336="","",SUMIFS([1]!T_Sorties[Quantité],[1]!T_Sorties[Code article],[1]Stock!A336,[1]!T_Sorties[Num Lot],[1]Stock!B336,[1]!T_Sorties[DLUO],[1]Stock!C336))</f>
        <v/>
      </c>
      <c r="F336" s="50" t="str">
        <f t="shared" si="5"/>
        <v/>
      </c>
    </row>
    <row r="337" spans="1:6" x14ac:dyDescent="0.25">
      <c r="A337" s="46" t="str">
        <f>IF([1]Entrée!D337="","",[1]Entrée!D337)</f>
        <v/>
      </c>
      <c r="B337" s="46" t="str">
        <f>IF([1]Entrée!E337="","",[1]Entrée!E337)</f>
        <v/>
      </c>
      <c r="C337" s="47" t="str">
        <f>IF([1]Entrée!F337="","",[1]Entrée!F337)</f>
        <v/>
      </c>
      <c r="D337" s="51" t="str">
        <f>IF([1]Entrée!G337="","",[1]Entrée!G337)</f>
        <v/>
      </c>
      <c r="E337" s="49" t="str">
        <f>IF(A337="","",SUMIFS([1]!T_Sorties[Quantité],[1]!T_Sorties[Code article],[1]Stock!A337,[1]!T_Sorties[Num Lot],[1]Stock!B337,[1]!T_Sorties[DLUO],[1]Stock!C337))</f>
        <v/>
      </c>
      <c r="F337" s="50" t="str">
        <f t="shared" si="5"/>
        <v/>
      </c>
    </row>
    <row r="338" spans="1:6" x14ac:dyDescent="0.25">
      <c r="A338" s="46" t="str">
        <f>IF([1]Entrée!D338="","",[1]Entrée!D338)</f>
        <v/>
      </c>
      <c r="B338" s="46" t="str">
        <f>IF([1]Entrée!E338="","",[1]Entrée!E338)</f>
        <v/>
      </c>
      <c r="C338" s="47" t="str">
        <f>IF([1]Entrée!F338="","",[1]Entrée!F338)</f>
        <v/>
      </c>
      <c r="D338" s="51" t="str">
        <f>IF([1]Entrée!G338="","",[1]Entrée!G338)</f>
        <v/>
      </c>
      <c r="E338" s="49" t="str">
        <f>IF(A338="","",SUMIFS([1]!T_Sorties[Quantité],[1]!T_Sorties[Code article],[1]Stock!A338,[1]!T_Sorties[Num Lot],[1]Stock!B338,[1]!T_Sorties[DLUO],[1]Stock!C338))</f>
        <v/>
      </c>
      <c r="F338" s="50" t="str">
        <f t="shared" si="5"/>
        <v/>
      </c>
    </row>
    <row r="339" spans="1:6" x14ac:dyDescent="0.25">
      <c r="A339" s="46" t="str">
        <f>IF([1]Entrée!D339="","",[1]Entrée!D339)</f>
        <v/>
      </c>
      <c r="B339" s="46" t="str">
        <f>IF([1]Entrée!E339="","",[1]Entrée!E339)</f>
        <v/>
      </c>
      <c r="C339" s="47" t="str">
        <f>IF([1]Entrée!F339="","",[1]Entrée!F339)</f>
        <v/>
      </c>
      <c r="D339" s="51" t="str">
        <f>IF([1]Entrée!G339="","",[1]Entrée!G339)</f>
        <v/>
      </c>
      <c r="E339" s="49" t="str">
        <f>IF(A339="","",SUMIFS([1]!T_Sorties[Quantité],[1]!T_Sorties[Code article],[1]Stock!A339,[1]!T_Sorties[Num Lot],[1]Stock!B339,[1]!T_Sorties[DLUO],[1]Stock!C339))</f>
        <v/>
      </c>
      <c r="F339" s="50" t="str">
        <f t="shared" si="5"/>
        <v/>
      </c>
    </row>
    <row r="340" spans="1:6" x14ac:dyDescent="0.25">
      <c r="A340" s="46" t="str">
        <f>IF([1]Entrée!D340="","",[1]Entrée!D340)</f>
        <v/>
      </c>
      <c r="B340" s="46" t="str">
        <f>IF([1]Entrée!E340="","",[1]Entrée!E340)</f>
        <v/>
      </c>
      <c r="C340" s="47" t="str">
        <f>IF([1]Entrée!F340="","",[1]Entrée!F340)</f>
        <v/>
      </c>
      <c r="D340" s="51" t="str">
        <f>IF([1]Entrée!G340="","",[1]Entrée!G340)</f>
        <v/>
      </c>
      <c r="E340" s="49" t="str">
        <f>IF(A340="","",SUMIFS([1]!T_Sorties[Quantité],[1]!T_Sorties[Code article],[1]Stock!A340,[1]!T_Sorties[Num Lot],[1]Stock!B340,[1]!T_Sorties[DLUO],[1]Stock!C340))</f>
        <v/>
      </c>
      <c r="F340" s="50" t="str">
        <f t="shared" si="5"/>
        <v/>
      </c>
    </row>
    <row r="341" spans="1:6" x14ac:dyDescent="0.25">
      <c r="A341" s="46" t="str">
        <f>IF([1]Entrée!D341="","",[1]Entrée!D341)</f>
        <v/>
      </c>
      <c r="B341" s="46" t="str">
        <f>IF([1]Entrée!E341="","",[1]Entrée!E341)</f>
        <v/>
      </c>
      <c r="C341" s="47" t="str">
        <f>IF([1]Entrée!F341="","",[1]Entrée!F341)</f>
        <v/>
      </c>
      <c r="D341" s="51" t="str">
        <f>IF([1]Entrée!G341="","",[1]Entrée!G341)</f>
        <v/>
      </c>
      <c r="E341" s="49" t="str">
        <f>IF(A341="","",SUMIFS([1]!T_Sorties[Quantité],[1]!T_Sorties[Code article],[1]Stock!A341,[1]!T_Sorties[Num Lot],[1]Stock!B341,[1]!T_Sorties[DLUO],[1]Stock!C341))</f>
        <v/>
      </c>
      <c r="F341" s="50" t="str">
        <f t="shared" si="5"/>
        <v/>
      </c>
    </row>
    <row r="342" spans="1:6" x14ac:dyDescent="0.25">
      <c r="A342" s="46" t="str">
        <f>IF([1]Entrée!D342="","",[1]Entrée!D342)</f>
        <v/>
      </c>
      <c r="B342" s="46" t="str">
        <f>IF([1]Entrée!E342="","",[1]Entrée!E342)</f>
        <v/>
      </c>
      <c r="C342" s="47" t="str">
        <f>IF([1]Entrée!F342="","",[1]Entrée!F342)</f>
        <v/>
      </c>
      <c r="D342" s="51" t="str">
        <f>IF([1]Entrée!G342="","",[1]Entrée!G342)</f>
        <v/>
      </c>
      <c r="E342" s="49" t="str">
        <f>IF(A342="","",SUMIFS([1]!T_Sorties[Quantité],[1]!T_Sorties[Code article],[1]Stock!A342,[1]!T_Sorties[Num Lot],[1]Stock!B342,[1]!T_Sorties[DLUO],[1]Stock!C342))</f>
        <v/>
      </c>
      <c r="F342" s="50" t="str">
        <f t="shared" si="5"/>
        <v/>
      </c>
    </row>
    <row r="343" spans="1:6" x14ac:dyDescent="0.25">
      <c r="A343" s="46" t="str">
        <f>IF([1]Entrée!D343="","",[1]Entrée!D343)</f>
        <v/>
      </c>
      <c r="B343" s="46" t="str">
        <f>IF([1]Entrée!E343="","",[1]Entrée!E343)</f>
        <v/>
      </c>
      <c r="C343" s="47" t="str">
        <f>IF([1]Entrée!F343="","",[1]Entrée!F343)</f>
        <v/>
      </c>
      <c r="D343" s="51" t="str">
        <f>IF([1]Entrée!G343="","",[1]Entrée!G343)</f>
        <v/>
      </c>
      <c r="E343" s="49" t="str">
        <f>IF(A343="","",SUMIFS([1]!T_Sorties[Quantité],[1]!T_Sorties[Code article],[1]Stock!A343,[1]!T_Sorties[Num Lot],[1]Stock!B343,[1]!T_Sorties[DLUO],[1]Stock!C343))</f>
        <v/>
      </c>
      <c r="F343" s="50" t="str">
        <f t="shared" si="5"/>
        <v/>
      </c>
    </row>
    <row r="344" spans="1:6" x14ac:dyDescent="0.25">
      <c r="A344" s="46" t="str">
        <f>IF([1]Entrée!D344="","",[1]Entrée!D344)</f>
        <v/>
      </c>
      <c r="B344" s="46" t="str">
        <f>IF([1]Entrée!E344="","",[1]Entrée!E344)</f>
        <v/>
      </c>
      <c r="C344" s="47" t="str">
        <f>IF([1]Entrée!F344="","",[1]Entrée!F344)</f>
        <v/>
      </c>
      <c r="D344" s="51" t="str">
        <f>IF([1]Entrée!G344="","",[1]Entrée!G344)</f>
        <v/>
      </c>
      <c r="E344" s="49" t="str">
        <f>IF(A344="","",SUMIFS([1]!T_Sorties[Quantité],[1]!T_Sorties[Code article],[1]Stock!A344,[1]!T_Sorties[Num Lot],[1]Stock!B344,[1]!T_Sorties[DLUO],[1]Stock!C344))</f>
        <v/>
      </c>
      <c r="F344" s="50" t="str">
        <f t="shared" si="5"/>
        <v/>
      </c>
    </row>
    <row r="345" spans="1:6" x14ac:dyDescent="0.25">
      <c r="A345" s="46" t="str">
        <f>IF([1]Entrée!D345="","",[1]Entrée!D345)</f>
        <v/>
      </c>
      <c r="B345" s="46" t="str">
        <f>IF([1]Entrée!E345="","",[1]Entrée!E345)</f>
        <v/>
      </c>
      <c r="C345" s="47" t="str">
        <f>IF([1]Entrée!F345="","",[1]Entrée!F345)</f>
        <v/>
      </c>
      <c r="D345" s="51" t="str">
        <f>IF([1]Entrée!G345="","",[1]Entrée!G345)</f>
        <v/>
      </c>
      <c r="E345" s="49" t="str">
        <f>IF(A345="","",SUMIFS([1]!T_Sorties[Quantité],[1]!T_Sorties[Code article],[1]Stock!A345,[1]!T_Sorties[Num Lot],[1]Stock!B345,[1]!T_Sorties[DLUO],[1]Stock!C345))</f>
        <v/>
      </c>
      <c r="F345" s="50" t="str">
        <f t="shared" si="5"/>
        <v/>
      </c>
    </row>
    <row r="346" spans="1:6" x14ac:dyDescent="0.25">
      <c r="A346" s="46" t="str">
        <f>IF([1]Entrée!D346="","",[1]Entrée!D346)</f>
        <v/>
      </c>
      <c r="B346" s="46" t="str">
        <f>IF([1]Entrée!E346="","",[1]Entrée!E346)</f>
        <v/>
      </c>
      <c r="C346" s="47" t="str">
        <f>IF([1]Entrée!F346="","",[1]Entrée!F346)</f>
        <v/>
      </c>
      <c r="D346" s="51" t="str">
        <f>IF([1]Entrée!G346="","",[1]Entrée!G346)</f>
        <v/>
      </c>
      <c r="E346" s="49" t="str">
        <f>IF(A346="","",SUMIFS([1]!T_Sorties[Quantité],[1]!T_Sorties[Code article],[1]Stock!A346,[1]!T_Sorties[Num Lot],[1]Stock!B346,[1]!T_Sorties[DLUO],[1]Stock!C346))</f>
        <v/>
      </c>
      <c r="F346" s="50" t="str">
        <f t="shared" si="5"/>
        <v/>
      </c>
    </row>
    <row r="347" spans="1:6" x14ac:dyDescent="0.25">
      <c r="A347" s="46" t="str">
        <f>IF([1]Entrée!D347="","",[1]Entrée!D347)</f>
        <v/>
      </c>
      <c r="B347" s="46" t="str">
        <f>IF([1]Entrée!E347="","",[1]Entrée!E347)</f>
        <v/>
      </c>
      <c r="C347" s="47" t="str">
        <f>IF([1]Entrée!F347="","",[1]Entrée!F347)</f>
        <v/>
      </c>
      <c r="D347" s="51" t="str">
        <f>IF([1]Entrée!G347="","",[1]Entrée!G347)</f>
        <v/>
      </c>
      <c r="E347" s="49" t="str">
        <f>IF(A347="","",SUMIFS([1]!T_Sorties[Quantité],[1]!T_Sorties[Code article],[1]Stock!A347,[1]!T_Sorties[Num Lot],[1]Stock!B347,[1]!T_Sorties[DLUO],[1]Stock!C347))</f>
        <v/>
      </c>
      <c r="F347" s="50" t="str">
        <f t="shared" si="5"/>
        <v/>
      </c>
    </row>
    <row r="348" spans="1:6" x14ac:dyDescent="0.25">
      <c r="A348" s="46" t="str">
        <f>IF([1]Entrée!D348="","",[1]Entrée!D348)</f>
        <v/>
      </c>
      <c r="B348" s="46" t="str">
        <f>IF([1]Entrée!E348="","",[1]Entrée!E348)</f>
        <v/>
      </c>
      <c r="C348" s="47" t="str">
        <f>IF([1]Entrée!F348="","",[1]Entrée!F348)</f>
        <v/>
      </c>
      <c r="D348" s="51" t="str">
        <f>IF([1]Entrée!G348="","",[1]Entrée!G348)</f>
        <v/>
      </c>
      <c r="E348" s="49" t="str">
        <f>IF(A348="","",SUMIFS([1]!T_Sorties[Quantité],[1]!T_Sorties[Code article],[1]Stock!A348,[1]!T_Sorties[Num Lot],[1]Stock!B348,[1]!T_Sorties[DLUO],[1]Stock!C348))</f>
        <v/>
      </c>
      <c r="F348" s="50" t="str">
        <f t="shared" si="5"/>
        <v/>
      </c>
    </row>
    <row r="349" spans="1:6" x14ac:dyDescent="0.25">
      <c r="A349" s="46" t="str">
        <f>IF([1]Entrée!D349="","",[1]Entrée!D349)</f>
        <v/>
      </c>
      <c r="B349" s="46" t="str">
        <f>IF([1]Entrée!E349="","",[1]Entrée!E349)</f>
        <v/>
      </c>
      <c r="C349" s="47" t="str">
        <f>IF([1]Entrée!F349="","",[1]Entrée!F349)</f>
        <v/>
      </c>
      <c r="D349" s="51" t="str">
        <f>IF([1]Entrée!G349="","",[1]Entrée!G349)</f>
        <v/>
      </c>
      <c r="E349" s="49" t="str">
        <f>IF(A349="","",SUMIFS([1]!T_Sorties[Quantité],[1]!T_Sorties[Code article],[1]Stock!A349,[1]!T_Sorties[Num Lot],[1]Stock!B349,[1]!T_Sorties[DLUO],[1]Stock!C349))</f>
        <v/>
      </c>
      <c r="F349" s="50" t="str">
        <f t="shared" si="5"/>
        <v/>
      </c>
    </row>
    <row r="350" spans="1:6" x14ac:dyDescent="0.25">
      <c r="A350" s="46" t="str">
        <f>IF([1]Entrée!D350="","",[1]Entrée!D350)</f>
        <v/>
      </c>
      <c r="B350" s="46" t="str">
        <f>IF([1]Entrée!E350="","",[1]Entrée!E350)</f>
        <v/>
      </c>
      <c r="C350" s="47" t="str">
        <f>IF([1]Entrée!F350="","",[1]Entrée!F350)</f>
        <v/>
      </c>
      <c r="D350" s="51" t="str">
        <f>IF([1]Entrée!G350="","",[1]Entrée!G350)</f>
        <v/>
      </c>
      <c r="E350" s="49" t="str">
        <f>IF(A350="","",SUMIFS([1]!T_Sorties[Quantité],[1]!T_Sorties[Code article],[1]Stock!A350,[1]!T_Sorties[Num Lot],[1]Stock!B350,[1]!T_Sorties[DLUO],[1]Stock!C350))</f>
        <v/>
      </c>
      <c r="F350" s="50" t="str">
        <f t="shared" si="5"/>
        <v/>
      </c>
    </row>
    <row r="351" spans="1:6" x14ac:dyDescent="0.25">
      <c r="A351" s="46" t="str">
        <f>IF([1]Entrée!D351="","",[1]Entrée!D351)</f>
        <v/>
      </c>
      <c r="B351" s="46" t="str">
        <f>IF([1]Entrée!E351="","",[1]Entrée!E351)</f>
        <v/>
      </c>
      <c r="C351" s="47" t="str">
        <f>IF([1]Entrée!F351="","",[1]Entrée!F351)</f>
        <v/>
      </c>
      <c r="D351" s="51" t="str">
        <f>IF([1]Entrée!G351="","",[1]Entrée!G351)</f>
        <v/>
      </c>
      <c r="E351" s="49" t="str">
        <f>IF(A351="","",SUMIFS([1]!T_Sorties[Quantité],[1]!T_Sorties[Code article],[1]Stock!A351,[1]!T_Sorties[Num Lot],[1]Stock!B351,[1]!T_Sorties[DLUO],[1]Stock!C351))</f>
        <v/>
      </c>
      <c r="F351" s="50" t="str">
        <f t="shared" si="5"/>
        <v/>
      </c>
    </row>
    <row r="352" spans="1:6" x14ac:dyDescent="0.25">
      <c r="A352" s="46" t="str">
        <f>IF([1]Entrée!D352="","",[1]Entrée!D352)</f>
        <v/>
      </c>
      <c r="B352" s="46" t="str">
        <f>IF([1]Entrée!E352="","",[1]Entrée!E352)</f>
        <v/>
      </c>
      <c r="C352" s="47" t="str">
        <f>IF([1]Entrée!F352="","",[1]Entrée!F352)</f>
        <v/>
      </c>
      <c r="D352" s="51" t="str">
        <f>IF([1]Entrée!G352="","",[1]Entrée!G352)</f>
        <v/>
      </c>
      <c r="E352" s="49" t="str">
        <f>IF(A352="","",SUMIFS([1]!T_Sorties[Quantité],[1]!T_Sorties[Code article],[1]Stock!A352,[1]!T_Sorties[Num Lot],[1]Stock!B352,[1]!T_Sorties[DLUO],[1]Stock!C352))</f>
        <v/>
      </c>
      <c r="F352" s="50" t="str">
        <f t="shared" si="5"/>
        <v/>
      </c>
    </row>
    <row r="353" spans="1:6" x14ac:dyDescent="0.25">
      <c r="A353" s="46" t="str">
        <f>IF([1]Entrée!D353="","",[1]Entrée!D353)</f>
        <v/>
      </c>
      <c r="B353" s="46" t="str">
        <f>IF([1]Entrée!E353="","",[1]Entrée!E353)</f>
        <v/>
      </c>
      <c r="C353" s="47" t="str">
        <f>IF([1]Entrée!F353="","",[1]Entrée!F353)</f>
        <v/>
      </c>
      <c r="D353" s="51" t="str">
        <f>IF([1]Entrée!G353="","",[1]Entrée!G353)</f>
        <v/>
      </c>
      <c r="E353" s="49" t="str">
        <f>IF(A353="","",SUMIFS([1]!T_Sorties[Quantité],[1]!T_Sorties[Code article],[1]Stock!A353,[1]!T_Sorties[Num Lot],[1]Stock!B353,[1]!T_Sorties[DLUO],[1]Stock!C353))</f>
        <v/>
      </c>
      <c r="F353" s="50" t="str">
        <f t="shared" si="5"/>
        <v/>
      </c>
    </row>
    <row r="354" spans="1:6" x14ac:dyDescent="0.25">
      <c r="A354" s="46" t="str">
        <f>IF([1]Entrée!D354="","",[1]Entrée!D354)</f>
        <v/>
      </c>
      <c r="B354" s="46" t="str">
        <f>IF([1]Entrée!E354="","",[1]Entrée!E354)</f>
        <v/>
      </c>
      <c r="C354" s="47" t="str">
        <f>IF([1]Entrée!F354="","",[1]Entrée!F354)</f>
        <v/>
      </c>
      <c r="D354" s="51" t="str">
        <f>IF([1]Entrée!G354="","",[1]Entrée!G354)</f>
        <v/>
      </c>
      <c r="E354" s="49" t="str">
        <f>IF(A354="","",SUMIFS([1]!T_Sorties[Quantité],[1]!T_Sorties[Code article],[1]Stock!A354,[1]!T_Sorties[Num Lot],[1]Stock!B354,[1]!T_Sorties[DLUO],[1]Stock!C354))</f>
        <v/>
      </c>
      <c r="F354" s="50" t="str">
        <f t="shared" si="5"/>
        <v/>
      </c>
    </row>
    <row r="355" spans="1:6" x14ac:dyDescent="0.25">
      <c r="A355" s="46" t="str">
        <f>IF([1]Entrée!D355="","",[1]Entrée!D355)</f>
        <v/>
      </c>
      <c r="B355" s="46" t="str">
        <f>IF([1]Entrée!E355="","",[1]Entrée!E355)</f>
        <v/>
      </c>
      <c r="C355" s="47" t="str">
        <f>IF([1]Entrée!F355="","",[1]Entrée!F355)</f>
        <v/>
      </c>
      <c r="D355" s="51" t="str">
        <f>IF([1]Entrée!G355="","",[1]Entrée!G355)</f>
        <v/>
      </c>
      <c r="E355" s="49" t="str">
        <f>IF(A355="","",SUMIFS([1]!T_Sorties[Quantité],[1]!T_Sorties[Code article],[1]Stock!A355,[1]!T_Sorties[Num Lot],[1]Stock!B355,[1]!T_Sorties[DLUO],[1]Stock!C355))</f>
        <v/>
      </c>
      <c r="F355" s="50" t="str">
        <f t="shared" si="5"/>
        <v/>
      </c>
    </row>
    <row r="356" spans="1:6" x14ac:dyDescent="0.25">
      <c r="A356" s="46" t="str">
        <f>IF([1]Entrée!D356="","",[1]Entrée!D356)</f>
        <v/>
      </c>
      <c r="B356" s="46" t="str">
        <f>IF([1]Entrée!E356="","",[1]Entrée!E356)</f>
        <v/>
      </c>
      <c r="C356" s="47" t="str">
        <f>IF([1]Entrée!F356="","",[1]Entrée!F356)</f>
        <v/>
      </c>
      <c r="D356" s="51" t="str">
        <f>IF([1]Entrée!G356="","",[1]Entrée!G356)</f>
        <v/>
      </c>
      <c r="E356" s="49" t="str">
        <f>IF(A356="","",SUMIFS([1]!T_Sorties[Quantité],[1]!T_Sorties[Code article],[1]Stock!A356,[1]!T_Sorties[Num Lot],[1]Stock!B356,[1]!T_Sorties[DLUO],[1]Stock!C356))</f>
        <v/>
      </c>
      <c r="F356" s="50" t="str">
        <f t="shared" si="5"/>
        <v/>
      </c>
    </row>
    <row r="357" spans="1:6" x14ac:dyDescent="0.25">
      <c r="A357" s="46" t="str">
        <f>IF([1]Entrée!D357="","",[1]Entrée!D357)</f>
        <v/>
      </c>
      <c r="B357" s="46" t="str">
        <f>IF([1]Entrée!E357="","",[1]Entrée!E357)</f>
        <v/>
      </c>
      <c r="C357" s="47" t="str">
        <f>IF([1]Entrée!F357="","",[1]Entrée!F357)</f>
        <v/>
      </c>
      <c r="D357" s="51" t="str">
        <f>IF([1]Entrée!G357="","",[1]Entrée!G357)</f>
        <v/>
      </c>
      <c r="E357" s="49" t="str">
        <f>IF(A357="","",SUMIFS([1]!T_Sorties[Quantité],[1]!T_Sorties[Code article],[1]Stock!A357,[1]!T_Sorties[Num Lot],[1]Stock!B357,[1]!T_Sorties[DLUO],[1]Stock!C357))</f>
        <v/>
      </c>
      <c r="F357" s="50" t="str">
        <f t="shared" si="5"/>
        <v/>
      </c>
    </row>
    <row r="358" spans="1:6" x14ac:dyDescent="0.25">
      <c r="A358" s="46" t="str">
        <f>IF([1]Entrée!D358="","",[1]Entrée!D358)</f>
        <v/>
      </c>
      <c r="B358" s="46" t="str">
        <f>IF([1]Entrée!E358="","",[1]Entrée!E358)</f>
        <v/>
      </c>
      <c r="C358" s="47" t="str">
        <f>IF([1]Entrée!F358="","",[1]Entrée!F358)</f>
        <v/>
      </c>
      <c r="D358" s="51" t="str">
        <f>IF([1]Entrée!G358="","",[1]Entrée!G358)</f>
        <v/>
      </c>
      <c r="E358" s="49" t="str">
        <f>IF(A358="","",SUMIFS([1]!T_Sorties[Quantité],[1]!T_Sorties[Code article],[1]Stock!A358,[1]!T_Sorties[Num Lot],[1]Stock!B358,[1]!T_Sorties[DLUO],[1]Stock!C358))</f>
        <v/>
      </c>
      <c r="F358" s="50" t="str">
        <f t="shared" si="5"/>
        <v/>
      </c>
    </row>
    <row r="359" spans="1:6" x14ac:dyDescent="0.25">
      <c r="A359" s="46" t="str">
        <f>IF([1]Entrée!D359="","",[1]Entrée!D359)</f>
        <v/>
      </c>
      <c r="B359" s="46" t="str">
        <f>IF([1]Entrée!E359="","",[1]Entrée!E359)</f>
        <v/>
      </c>
      <c r="C359" s="47" t="str">
        <f>IF([1]Entrée!F359="","",[1]Entrée!F359)</f>
        <v/>
      </c>
      <c r="D359" s="51" t="str">
        <f>IF([1]Entrée!G359="","",[1]Entrée!G359)</f>
        <v/>
      </c>
      <c r="E359" s="49" t="str">
        <f>IF(A359="","",SUMIFS([1]!T_Sorties[Quantité],[1]!T_Sorties[Code article],[1]Stock!A359,[1]!T_Sorties[Num Lot],[1]Stock!B359,[1]!T_Sorties[DLUO],[1]Stock!C359))</f>
        <v/>
      </c>
      <c r="F359" s="50" t="str">
        <f t="shared" si="5"/>
        <v/>
      </c>
    </row>
    <row r="360" spans="1:6" x14ac:dyDescent="0.25">
      <c r="A360" s="46" t="str">
        <f>IF([1]Entrée!D360="","",[1]Entrée!D360)</f>
        <v/>
      </c>
      <c r="B360" s="46" t="str">
        <f>IF([1]Entrée!E360="","",[1]Entrée!E360)</f>
        <v/>
      </c>
      <c r="C360" s="47" t="str">
        <f>IF([1]Entrée!F360="","",[1]Entrée!F360)</f>
        <v/>
      </c>
      <c r="D360" s="51" t="str">
        <f>IF([1]Entrée!G360="","",[1]Entrée!G360)</f>
        <v/>
      </c>
      <c r="E360" s="49" t="str">
        <f>IF(A360="","",SUMIFS([1]!T_Sorties[Quantité],[1]!T_Sorties[Code article],[1]Stock!A360,[1]!T_Sorties[Num Lot],[1]Stock!B360,[1]!T_Sorties[DLUO],[1]Stock!C360))</f>
        <v/>
      </c>
      <c r="F360" s="50" t="str">
        <f t="shared" si="5"/>
        <v/>
      </c>
    </row>
    <row r="361" spans="1:6" x14ac:dyDescent="0.25">
      <c r="A361" s="46" t="str">
        <f>IF([1]Entrée!D361="","",[1]Entrée!D361)</f>
        <v/>
      </c>
      <c r="B361" s="46" t="str">
        <f>IF([1]Entrée!E361="","",[1]Entrée!E361)</f>
        <v/>
      </c>
      <c r="C361" s="47" t="str">
        <f>IF([1]Entrée!F361="","",[1]Entrée!F361)</f>
        <v/>
      </c>
      <c r="D361" s="51" t="str">
        <f>IF([1]Entrée!G361="","",[1]Entrée!G361)</f>
        <v/>
      </c>
      <c r="E361" s="49" t="str">
        <f>IF(A361="","",SUMIFS([1]!T_Sorties[Quantité],[1]!T_Sorties[Code article],[1]Stock!A361,[1]!T_Sorties[Num Lot],[1]Stock!B361,[1]!T_Sorties[DLUO],[1]Stock!C361))</f>
        <v/>
      </c>
      <c r="F361" s="50" t="str">
        <f t="shared" si="5"/>
        <v/>
      </c>
    </row>
    <row r="362" spans="1:6" x14ac:dyDescent="0.25">
      <c r="A362" s="46" t="str">
        <f>IF([1]Entrée!D362="","",[1]Entrée!D362)</f>
        <v/>
      </c>
      <c r="B362" s="46" t="str">
        <f>IF([1]Entrée!E362="","",[1]Entrée!E362)</f>
        <v/>
      </c>
      <c r="C362" s="47" t="str">
        <f>IF([1]Entrée!F362="","",[1]Entrée!F362)</f>
        <v/>
      </c>
      <c r="D362" s="51" t="str">
        <f>IF([1]Entrée!G362="","",[1]Entrée!G362)</f>
        <v/>
      </c>
      <c r="E362" s="49" t="str">
        <f>IF(A362="","",SUMIFS([1]!T_Sorties[Quantité],[1]!T_Sorties[Code article],[1]Stock!A362,[1]!T_Sorties[Num Lot],[1]Stock!B362,[1]!T_Sorties[DLUO],[1]Stock!C362))</f>
        <v/>
      </c>
      <c r="F362" s="50" t="str">
        <f t="shared" si="5"/>
        <v/>
      </c>
    </row>
    <row r="363" spans="1:6" x14ac:dyDescent="0.25">
      <c r="A363" s="46" t="str">
        <f>IF([1]Entrée!D363="","",[1]Entrée!D363)</f>
        <v/>
      </c>
      <c r="B363" s="46" t="str">
        <f>IF([1]Entrée!E363="","",[1]Entrée!E363)</f>
        <v/>
      </c>
      <c r="C363" s="47" t="str">
        <f>IF([1]Entrée!F363="","",[1]Entrée!F363)</f>
        <v/>
      </c>
      <c r="D363" s="51" t="str">
        <f>IF([1]Entrée!G363="","",[1]Entrée!G363)</f>
        <v/>
      </c>
      <c r="E363" s="49" t="str">
        <f>IF(A363="","",SUMIFS([1]!T_Sorties[Quantité],[1]!T_Sorties[Code article],[1]Stock!A363,[1]!T_Sorties[Num Lot],[1]Stock!B363,[1]!T_Sorties[DLUO],[1]Stock!C363))</f>
        <v/>
      </c>
      <c r="F363" s="50" t="str">
        <f t="shared" si="5"/>
        <v/>
      </c>
    </row>
    <row r="364" spans="1:6" x14ac:dyDescent="0.25">
      <c r="A364" s="46" t="str">
        <f>IF([1]Entrée!D364="","",[1]Entrée!D364)</f>
        <v/>
      </c>
      <c r="B364" s="46" t="str">
        <f>IF([1]Entrée!E364="","",[1]Entrée!E364)</f>
        <v/>
      </c>
      <c r="C364" s="47" t="str">
        <f>IF([1]Entrée!F364="","",[1]Entrée!F364)</f>
        <v/>
      </c>
      <c r="D364" s="51" t="str">
        <f>IF([1]Entrée!G364="","",[1]Entrée!G364)</f>
        <v/>
      </c>
      <c r="E364" s="49" t="str">
        <f>IF(A364="","",SUMIFS([1]!T_Sorties[Quantité],[1]!T_Sorties[Code article],[1]Stock!A364,[1]!T_Sorties[Num Lot],[1]Stock!B364,[1]!T_Sorties[DLUO],[1]Stock!C364))</f>
        <v/>
      </c>
      <c r="F364" s="50" t="str">
        <f t="shared" si="5"/>
        <v/>
      </c>
    </row>
    <row r="365" spans="1:6" x14ac:dyDescent="0.25">
      <c r="A365" s="46" t="str">
        <f>IF([1]Entrée!D365="","",[1]Entrée!D365)</f>
        <v/>
      </c>
      <c r="B365" s="46" t="str">
        <f>IF([1]Entrée!E365="","",[1]Entrée!E365)</f>
        <v/>
      </c>
      <c r="C365" s="47" t="str">
        <f>IF([1]Entrée!F365="","",[1]Entrée!F365)</f>
        <v/>
      </c>
      <c r="D365" s="51" t="str">
        <f>IF([1]Entrée!G365="","",[1]Entrée!G365)</f>
        <v/>
      </c>
      <c r="E365" s="49" t="str">
        <f>IF(A365="","",SUMIFS([1]!T_Sorties[Quantité],[1]!T_Sorties[Code article],[1]Stock!A365,[1]!T_Sorties[Num Lot],[1]Stock!B365,[1]!T_Sorties[DLUO],[1]Stock!C365))</f>
        <v/>
      </c>
      <c r="F365" s="50" t="str">
        <f t="shared" si="5"/>
        <v/>
      </c>
    </row>
    <row r="366" spans="1:6" x14ac:dyDescent="0.25">
      <c r="A366" s="46" t="str">
        <f>IF([1]Entrée!D366="","",[1]Entrée!D366)</f>
        <v/>
      </c>
      <c r="B366" s="46" t="str">
        <f>IF([1]Entrée!E366="","",[1]Entrée!E366)</f>
        <v/>
      </c>
      <c r="C366" s="47" t="str">
        <f>IF([1]Entrée!F366="","",[1]Entrée!F366)</f>
        <v/>
      </c>
      <c r="D366" s="51" t="str">
        <f>IF([1]Entrée!G366="","",[1]Entrée!G366)</f>
        <v/>
      </c>
      <c r="E366" s="49" t="str">
        <f>IF(A366="","",SUMIFS([1]!T_Sorties[Quantité],[1]!T_Sorties[Code article],[1]Stock!A366,[1]!T_Sorties[Num Lot],[1]Stock!B366,[1]!T_Sorties[DLUO],[1]Stock!C366))</f>
        <v/>
      </c>
      <c r="F366" s="50" t="str">
        <f t="shared" si="5"/>
        <v/>
      </c>
    </row>
    <row r="367" spans="1:6" x14ac:dyDescent="0.25">
      <c r="A367" s="46" t="str">
        <f>IF([1]Entrée!D367="","",[1]Entrée!D367)</f>
        <v/>
      </c>
      <c r="B367" s="46" t="str">
        <f>IF([1]Entrée!E367="","",[1]Entrée!E367)</f>
        <v/>
      </c>
      <c r="C367" s="47" t="str">
        <f>IF([1]Entrée!F367="","",[1]Entrée!F367)</f>
        <v/>
      </c>
      <c r="D367" s="51" t="str">
        <f>IF([1]Entrée!G367="","",[1]Entrée!G367)</f>
        <v/>
      </c>
      <c r="E367" s="49" t="str">
        <f>IF(A367="","",SUMIFS([1]!T_Sorties[Quantité],[1]!T_Sorties[Code article],[1]Stock!A367,[1]!T_Sorties[Num Lot],[1]Stock!B367,[1]!T_Sorties[DLUO],[1]Stock!C367))</f>
        <v/>
      </c>
      <c r="F367" s="50" t="str">
        <f t="shared" si="5"/>
        <v/>
      </c>
    </row>
    <row r="368" spans="1:6" x14ac:dyDescent="0.25">
      <c r="A368" s="46" t="str">
        <f>IF([1]Entrée!D368="","",[1]Entrée!D368)</f>
        <v/>
      </c>
      <c r="B368" s="46" t="str">
        <f>IF([1]Entrée!E368="","",[1]Entrée!E368)</f>
        <v/>
      </c>
      <c r="C368" s="47" t="str">
        <f>IF([1]Entrée!F368="","",[1]Entrée!F368)</f>
        <v/>
      </c>
      <c r="D368" s="51" t="str">
        <f>IF([1]Entrée!G368="","",[1]Entrée!G368)</f>
        <v/>
      </c>
      <c r="E368" s="49" t="str">
        <f>IF(A368="","",SUMIFS([1]!T_Sorties[Quantité],[1]!T_Sorties[Code article],[1]Stock!A368,[1]!T_Sorties[Num Lot],[1]Stock!B368,[1]!T_Sorties[DLUO],[1]Stock!C368))</f>
        <v/>
      </c>
      <c r="F368" s="50" t="str">
        <f t="shared" si="5"/>
        <v/>
      </c>
    </row>
    <row r="369" spans="1:6" x14ac:dyDescent="0.25">
      <c r="A369" s="46" t="str">
        <f>IF([1]Entrée!D369="","",[1]Entrée!D369)</f>
        <v/>
      </c>
      <c r="B369" s="46" t="str">
        <f>IF([1]Entrée!E369="","",[1]Entrée!E369)</f>
        <v/>
      </c>
      <c r="C369" s="47" t="str">
        <f>IF([1]Entrée!F369="","",[1]Entrée!F369)</f>
        <v/>
      </c>
      <c r="D369" s="51" t="str">
        <f>IF([1]Entrée!G369="","",[1]Entrée!G369)</f>
        <v/>
      </c>
      <c r="E369" s="49" t="str">
        <f>IF(A369="","",SUMIFS([1]!T_Sorties[Quantité],[1]!T_Sorties[Code article],[1]Stock!A369,[1]!T_Sorties[Num Lot],[1]Stock!B369,[1]!T_Sorties[DLUO],[1]Stock!C369))</f>
        <v/>
      </c>
      <c r="F369" s="50" t="str">
        <f t="shared" si="5"/>
        <v/>
      </c>
    </row>
    <row r="370" spans="1:6" x14ac:dyDescent="0.25">
      <c r="A370" s="46" t="str">
        <f>IF([1]Entrée!D370="","",[1]Entrée!D370)</f>
        <v/>
      </c>
      <c r="B370" s="46" t="str">
        <f>IF([1]Entrée!E370="","",[1]Entrée!E370)</f>
        <v/>
      </c>
      <c r="C370" s="47" t="str">
        <f>IF([1]Entrée!F370="","",[1]Entrée!F370)</f>
        <v/>
      </c>
      <c r="D370" s="51" t="str">
        <f>IF([1]Entrée!G370="","",[1]Entrée!G370)</f>
        <v/>
      </c>
      <c r="E370" s="49" t="str">
        <f>IF(A370="","",SUMIFS([1]!T_Sorties[Quantité],[1]!T_Sorties[Code article],[1]Stock!A370,[1]!T_Sorties[Num Lot],[1]Stock!B370,[1]!T_Sorties[DLUO],[1]Stock!C370))</f>
        <v/>
      </c>
      <c r="F370" s="50" t="str">
        <f t="shared" si="5"/>
        <v/>
      </c>
    </row>
    <row r="371" spans="1:6" x14ac:dyDescent="0.25">
      <c r="A371" s="46" t="str">
        <f>IF([1]Entrée!D371="","",[1]Entrée!D371)</f>
        <v/>
      </c>
      <c r="B371" s="46" t="str">
        <f>IF([1]Entrée!E371="","",[1]Entrée!E371)</f>
        <v/>
      </c>
      <c r="C371" s="47" t="str">
        <f>IF([1]Entrée!F371="","",[1]Entrée!F371)</f>
        <v/>
      </c>
      <c r="D371" s="51" t="str">
        <f>IF([1]Entrée!G371="","",[1]Entrée!G371)</f>
        <v/>
      </c>
      <c r="E371" s="49" t="str">
        <f>IF(A371="","",SUMIFS([1]!T_Sorties[Quantité],[1]!T_Sorties[Code article],[1]Stock!A371,[1]!T_Sorties[Num Lot],[1]Stock!B371,[1]!T_Sorties[DLUO],[1]Stock!C371))</f>
        <v/>
      </c>
      <c r="F371" s="50" t="str">
        <f t="shared" si="5"/>
        <v/>
      </c>
    </row>
    <row r="372" spans="1:6" x14ac:dyDescent="0.25">
      <c r="A372" s="46" t="str">
        <f>IF([1]Entrée!D372="","",[1]Entrée!D372)</f>
        <v/>
      </c>
      <c r="B372" s="46" t="str">
        <f>IF([1]Entrée!E372="","",[1]Entrée!E372)</f>
        <v/>
      </c>
      <c r="C372" s="47" t="str">
        <f>IF([1]Entrée!F372="","",[1]Entrée!F372)</f>
        <v/>
      </c>
      <c r="D372" s="51" t="str">
        <f>IF([1]Entrée!G372="","",[1]Entrée!G372)</f>
        <v/>
      </c>
      <c r="E372" s="49" t="str">
        <f>IF(A372="","",SUMIFS([1]!T_Sorties[Quantité],[1]!T_Sorties[Code article],[1]Stock!A372,[1]!T_Sorties[Num Lot],[1]Stock!B372,[1]!T_Sorties[DLUO],[1]Stock!C372))</f>
        <v/>
      </c>
      <c r="F372" s="50" t="str">
        <f t="shared" si="5"/>
        <v/>
      </c>
    </row>
    <row r="373" spans="1:6" x14ac:dyDescent="0.25">
      <c r="A373" s="46" t="str">
        <f>IF([1]Entrée!D373="","",[1]Entrée!D373)</f>
        <v/>
      </c>
      <c r="B373" s="46" t="str">
        <f>IF([1]Entrée!E373="","",[1]Entrée!E373)</f>
        <v/>
      </c>
      <c r="C373" s="47" t="str">
        <f>IF([1]Entrée!F373="","",[1]Entrée!F373)</f>
        <v/>
      </c>
      <c r="D373" s="51" t="str">
        <f>IF([1]Entrée!G373="","",[1]Entrée!G373)</f>
        <v/>
      </c>
      <c r="E373" s="49" t="str">
        <f>IF(A373="","",SUMIFS([1]!T_Sorties[Quantité],[1]!T_Sorties[Code article],[1]Stock!A373,[1]!T_Sorties[Num Lot],[1]Stock!B373,[1]!T_Sorties[DLUO],[1]Stock!C373))</f>
        <v/>
      </c>
      <c r="F373" s="50" t="str">
        <f t="shared" si="5"/>
        <v/>
      </c>
    </row>
    <row r="374" spans="1:6" x14ac:dyDescent="0.25">
      <c r="A374" s="46" t="str">
        <f>IF([1]Entrée!D374="","",[1]Entrée!D374)</f>
        <v/>
      </c>
      <c r="B374" s="46" t="str">
        <f>IF([1]Entrée!E374="","",[1]Entrée!E374)</f>
        <v/>
      </c>
      <c r="C374" s="47" t="str">
        <f>IF([1]Entrée!F374="","",[1]Entrée!F374)</f>
        <v/>
      </c>
      <c r="D374" s="51" t="str">
        <f>IF([1]Entrée!G374="","",[1]Entrée!G374)</f>
        <v/>
      </c>
      <c r="E374" s="49" t="str">
        <f>IF(A374="","",SUMIFS([1]!T_Sorties[Quantité],[1]!T_Sorties[Code article],[1]Stock!A374,[1]!T_Sorties[Num Lot],[1]Stock!B374,[1]!T_Sorties[DLUO],[1]Stock!C374))</f>
        <v/>
      </c>
      <c r="F374" s="50" t="str">
        <f t="shared" si="5"/>
        <v/>
      </c>
    </row>
    <row r="375" spans="1:6" x14ac:dyDescent="0.25">
      <c r="A375" s="46" t="str">
        <f>IF([1]Entrée!D375="","",[1]Entrée!D375)</f>
        <v/>
      </c>
      <c r="B375" s="46" t="str">
        <f>IF([1]Entrée!E375="","",[1]Entrée!E375)</f>
        <v/>
      </c>
      <c r="C375" s="47" t="str">
        <f>IF([1]Entrée!F375="","",[1]Entrée!F375)</f>
        <v/>
      </c>
      <c r="D375" s="51" t="str">
        <f>IF([1]Entrée!G375="","",[1]Entrée!G375)</f>
        <v/>
      </c>
      <c r="E375" s="49" t="str">
        <f>IF(A375="","",SUMIFS([1]!T_Sorties[Quantité],[1]!T_Sorties[Code article],[1]Stock!A375,[1]!T_Sorties[Num Lot],[1]Stock!B375,[1]!T_Sorties[DLUO],[1]Stock!C375))</f>
        <v/>
      </c>
      <c r="F375" s="50" t="str">
        <f t="shared" si="5"/>
        <v/>
      </c>
    </row>
    <row r="376" spans="1:6" x14ac:dyDescent="0.25">
      <c r="A376" s="46" t="str">
        <f>IF([1]Entrée!D376="","",[1]Entrée!D376)</f>
        <v/>
      </c>
      <c r="B376" s="46" t="str">
        <f>IF([1]Entrée!E376="","",[1]Entrée!E376)</f>
        <v/>
      </c>
      <c r="C376" s="47" t="str">
        <f>IF([1]Entrée!F376="","",[1]Entrée!F376)</f>
        <v/>
      </c>
      <c r="D376" s="51" t="str">
        <f>IF([1]Entrée!G376="","",[1]Entrée!G376)</f>
        <v/>
      </c>
      <c r="E376" s="49" t="str">
        <f>IF(A376="","",SUMIFS([1]!T_Sorties[Quantité],[1]!T_Sorties[Code article],[1]Stock!A376,[1]!T_Sorties[Num Lot],[1]Stock!B376,[1]!T_Sorties[DLUO],[1]Stock!C376))</f>
        <v/>
      </c>
      <c r="F376" s="50" t="str">
        <f t="shared" si="5"/>
        <v/>
      </c>
    </row>
    <row r="377" spans="1:6" x14ac:dyDescent="0.25">
      <c r="A377" s="46" t="str">
        <f>IF([1]Entrée!D377="","",[1]Entrée!D377)</f>
        <v/>
      </c>
      <c r="B377" s="46" t="str">
        <f>IF([1]Entrée!E377="","",[1]Entrée!E377)</f>
        <v/>
      </c>
      <c r="C377" s="47" t="str">
        <f>IF([1]Entrée!F377="","",[1]Entrée!F377)</f>
        <v/>
      </c>
      <c r="D377" s="51" t="str">
        <f>IF([1]Entrée!G377="","",[1]Entrée!G377)</f>
        <v/>
      </c>
      <c r="E377" s="49" t="str">
        <f>IF(A377="","",SUMIFS([1]!T_Sorties[Quantité],[1]!T_Sorties[Code article],[1]Stock!A377,[1]!T_Sorties[Num Lot],[1]Stock!B377,[1]!T_Sorties[DLUO],[1]Stock!C377))</f>
        <v/>
      </c>
      <c r="F377" s="50" t="str">
        <f t="shared" si="5"/>
        <v/>
      </c>
    </row>
    <row r="378" spans="1:6" x14ac:dyDescent="0.25">
      <c r="A378" s="46" t="str">
        <f>IF([1]Entrée!D378="","",[1]Entrée!D378)</f>
        <v/>
      </c>
      <c r="B378" s="46" t="str">
        <f>IF([1]Entrée!E378="","",[1]Entrée!E378)</f>
        <v/>
      </c>
      <c r="C378" s="47" t="str">
        <f>IF([1]Entrée!F378="","",[1]Entrée!F378)</f>
        <v/>
      </c>
      <c r="D378" s="51" t="str">
        <f>IF([1]Entrée!G378="","",[1]Entrée!G378)</f>
        <v/>
      </c>
      <c r="E378" s="49" t="str">
        <f>IF(A378="","",SUMIFS([1]!T_Sorties[Quantité],[1]!T_Sorties[Code article],[1]Stock!A378,[1]!T_Sorties[Num Lot],[1]Stock!B378,[1]!T_Sorties[DLUO],[1]Stock!C378))</f>
        <v/>
      </c>
      <c r="F378" s="50" t="str">
        <f t="shared" si="5"/>
        <v/>
      </c>
    </row>
    <row r="379" spans="1:6" x14ac:dyDescent="0.25">
      <c r="A379" s="46" t="str">
        <f>IF([1]Entrée!D379="","",[1]Entrée!D379)</f>
        <v/>
      </c>
      <c r="B379" s="46" t="str">
        <f>IF([1]Entrée!E379="","",[1]Entrée!E379)</f>
        <v/>
      </c>
      <c r="C379" s="47" t="str">
        <f>IF([1]Entrée!F379="","",[1]Entrée!F379)</f>
        <v/>
      </c>
      <c r="D379" s="51" t="str">
        <f>IF([1]Entrée!G379="","",[1]Entrée!G379)</f>
        <v/>
      </c>
      <c r="E379" s="49" t="str">
        <f>IF(A379="","",SUMIFS([1]!T_Sorties[Quantité],[1]!T_Sorties[Code article],[1]Stock!A379,[1]!T_Sorties[Num Lot],[1]Stock!B379,[1]!T_Sorties[DLUO],[1]Stock!C379))</f>
        <v/>
      </c>
      <c r="F379" s="50" t="str">
        <f t="shared" si="5"/>
        <v/>
      </c>
    </row>
    <row r="380" spans="1:6" x14ac:dyDescent="0.25">
      <c r="A380" s="46" t="str">
        <f>IF([1]Entrée!D380="","",[1]Entrée!D380)</f>
        <v/>
      </c>
      <c r="B380" s="46" t="str">
        <f>IF([1]Entrée!E380="","",[1]Entrée!E380)</f>
        <v/>
      </c>
      <c r="C380" s="47" t="str">
        <f>IF([1]Entrée!F380="","",[1]Entrée!F380)</f>
        <v/>
      </c>
      <c r="D380" s="51" t="str">
        <f>IF([1]Entrée!G380="","",[1]Entrée!G380)</f>
        <v/>
      </c>
      <c r="E380" s="49" t="str">
        <f>IF(A380="","",SUMIFS([1]!T_Sorties[Quantité],[1]!T_Sorties[Code article],[1]Stock!A380,[1]!T_Sorties[Num Lot],[1]Stock!B380,[1]!T_Sorties[DLUO],[1]Stock!C380))</f>
        <v/>
      </c>
      <c r="F380" s="50" t="str">
        <f t="shared" si="5"/>
        <v/>
      </c>
    </row>
    <row r="381" spans="1:6" x14ac:dyDescent="0.25">
      <c r="A381" s="46" t="str">
        <f>IF([1]Entrée!D381="","",[1]Entrée!D381)</f>
        <v/>
      </c>
      <c r="B381" s="46" t="str">
        <f>IF([1]Entrée!E381="","",[1]Entrée!E381)</f>
        <v/>
      </c>
      <c r="C381" s="47" t="str">
        <f>IF([1]Entrée!F381="","",[1]Entrée!F381)</f>
        <v/>
      </c>
      <c r="D381" s="51" t="str">
        <f>IF([1]Entrée!G381="","",[1]Entrée!G381)</f>
        <v/>
      </c>
      <c r="E381" s="49" t="str">
        <f>IF(A381="","",SUMIFS([1]!T_Sorties[Quantité],[1]!T_Sorties[Code article],[1]Stock!A381,[1]!T_Sorties[Num Lot],[1]Stock!B381,[1]!T_Sorties[DLUO],[1]Stock!C381))</f>
        <v/>
      </c>
      <c r="F381" s="50" t="str">
        <f t="shared" si="5"/>
        <v/>
      </c>
    </row>
    <row r="382" spans="1:6" x14ac:dyDescent="0.25">
      <c r="A382" s="46" t="str">
        <f>IF([1]Entrée!D382="","",[1]Entrée!D382)</f>
        <v/>
      </c>
      <c r="B382" s="46" t="str">
        <f>IF([1]Entrée!E382="","",[1]Entrée!E382)</f>
        <v/>
      </c>
      <c r="C382" s="47" t="str">
        <f>IF([1]Entrée!F382="","",[1]Entrée!F382)</f>
        <v/>
      </c>
      <c r="D382" s="51" t="str">
        <f>IF([1]Entrée!G382="","",[1]Entrée!G382)</f>
        <v/>
      </c>
      <c r="E382" s="49" t="str">
        <f>IF(A382="","",SUMIFS([1]!T_Sorties[Quantité],[1]!T_Sorties[Code article],[1]Stock!A382,[1]!T_Sorties[Num Lot],[1]Stock!B382,[1]!T_Sorties[DLUO],[1]Stock!C382))</f>
        <v/>
      </c>
      <c r="F382" s="50" t="str">
        <f t="shared" si="5"/>
        <v/>
      </c>
    </row>
    <row r="383" spans="1:6" x14ac:dyDescent="0.25">
      <c r="A383" s="46" t="str">
        <f>IF([1]Entrée!D383="","",[1]Entrée!D383)</f>
        <v/>
      </c>
      <c r="B383" s="46" t="str">
        <f>IF([1]Entrée!E383="","",[1]Entrée!E383)</f>
        <v/>
      </c>
      <c r="C383" s="47" t="str">
        <f>IF([1]Entrée!F383="","",[1]Entrée!F383)</f>
        <v/>
      </c>
      <c r="D383" s="51" t="str">
        <f>IF([1]Entrée!G383="","",[1]Entrée!G383)</f>
        <v/>
      </c>
      <c r="E383" s="49" t="str">
        <f>IF(A383="","",SUMIFS([1]!T_Sorties[Quantité],[1]!T_Sorties[Code article],[1]Stock!A383,[1]!T_Sorties[Num Lot],[1]Stock!B383,[1]!T_Sorties[DLUO],[1]Stock!C383))</f>
        <v/>
      </c>
      <c r="F383" s="50" t="str">
        <f t="shared" si="5"/>
        <v/>
      </c>
    </row>
    <row r="384" spans="1:6" x14ac:dyDescent="0.25">
      <c r="A384" s="46" t="str">
        <f>IF([1]Entrée!D384="","",[1]Entrée!D384)</f>
        <v/>
      </c>
      <c r="B384" s="46" t="str">
        <f>IF([1]Entrée!E384="","",[1]Entrée!E384)</f>
        <v/>
      </c>
      <c r="C384" s="47" t="str">
        <f>IF([1]Entrée!F384="","",[1]Entrée!F384)</f>
        <v/>
      </c>
      <c r="D384" s="51" t="str">
        <f>IF([1]Entrée!G384="","",[1]Entrée!G384)</f>
        <v/>
      </c>
      <c r="E384" s="49" t="str">
        <f>IF(A384="","",SUMIFS([1]!T_Sorties[Quantité],[1]!T_Sorties[Code article],[1]Stock!A384,[1]!T_Sorties[Num Lot],[1]Stock!B384,[1]!T_Sorties[DLUO],[1]Stock!C384))</f>
        <v/>
      </c>
      <c r="F384" s="50" t="str">
        <f t="shared" si="5"/>
        <v/>
      </c>
    </row>
    <row r="385" spans="1:6" x14ac:dyDescent="0.25">
      <c r="A385" s="46" t="str">
        <f>IF([1]Entrée!D385="","",[1]Entrée!D385)</f>
        <v/>
      </c>
      <c r="B385" s="46" t="str">
        <f>IF([1]Entrée!E385="","",[1]Entrée!E385)</f>
        <v/>
      </c>
      <c r="C385" s="47" t="str">
        <f>IF([1]Entrée!F385="","",[1]Entrée!F385)</f>
        <v/>
      </c>
      <c r="D385" s="51" t="str">
        <f>IF([1]Entrée!G385="","",[1]Entrée!G385)</f>
        <v/>
      </c>
      <c r="E385" s="49" t="str">
        <f>IF(A385="","",SUMIFS([1]!T_Sorties[Quantité],[1]!T_Sorties[Code article],[1]Stock!A385,[1]!T_Sorties[Num Lot],[1]Stock!B385,[1]!T_Sorties[DLUO],[1]Stock!C385))</f>
        <v/>
      </c>
      <c r="F385" s="50" t="str">
        <f t="shared" si="5"/>
        <v/>
      </c>
    </row>
    <row r="386" spans="1:6" x14ac:dyDescent="0.25">
      <c r="A386" s="46" t="str">
        <f>IF([1]Entrée!D386="","",[1]Entrée!D386)</f>
        <v/>
      </c>
      <c r="B386" s="46" t="str">
        <f>IF([1]Entrée!E386="","",[1]Entrée!E386)</f>
        <v/>
      </c>
      <c r="C386" s="47" t="str">
        <f>IF([1]Entrée!F386="","",[1]Entrée!F386)</f>
        <v/>
      </c>
      <c r="D386" s="51" t="str">
        <f>IF([1]Entrée!G386="","",[1]Entrée!G386)</f>
        <v/>
      </c>
      <c r="E386" s="49" t="str">
        <f>IF(A386="","",SUMIFS([1]!T_Sorties[Quantité],[1]!T_Sorties[Code article],[1]Stock!A386,[1]!T_Sorties[Num Lot],[1]Stock!B386,[1]!T_Sorties[DLUO],[1]Stock!C386))</f>
        <v/>
      </c>
      <c r="F386" s="50" t="str">
        <f t="shared" si="5"/>
        <v/>
      </c>
    </row>
    <row r="387" spans="1:6" x14ac:dyDescent="0.25">
      <c r="A387" s="46" t="str">
        <f>IF([1]Entrée!D387="","",[1]Entrée!D387)</f>
        <v/>
      </c>
      <c r="B387" s="46" t="str">
        <f>IF([1]Entrée!E387="","",[1]Entrée!E387)</f>
        <v/>
      </c>
      <c r="C387" s="47" t="str">
        <f>IF([1]Entrée!F387="","",[1]Entrée!F387)</f>
        <v/>
      </c>
      <c r="D387" s="51" t="str">
        <f>IF([1]Entrée!G387="","",[1]Entrée!G387)</f>
        <v/>
      </c>
      <c r="E387" s="49" t="str">
        <f>IF(A387="","",SUMIFS([1]!T_Sorties[Quantité],[1]!T_Sorties[Code article],[1]Stock!A387,[1]!T_Sorties[Num Lot],[1]Stock!B387,[1]!T_Sorties[DLUO],[1]Stock!C387))</f>
        <v/>
      </c>
      <c r="F387" s="50" t="str">
        <f t="shared" ref="F387:F450" si="6">IF(D387="","",(D387-E387))</f>
        <v/>
      </c>
    </row>
    <row r="388" spans="1:6" x14ac:dyDescent="0.25">
      <c r="A388" s="46" t="str">
        <f>IF([1]Entrée!D388="","",[1]Entrée!D388)</f>
        <v/>
      </c>
      <c r="B388" s="46" t="str">
        <f>IF([1]Entrée!E388="","",[1]Entrée!E388)</f>
        <v/>
      </c>
      <c r="C388" s="47" t="str">
        <f>IF([1]Entrée!F388="","",[1]Entrée!F388)</f>
        <v/>
      </c>
      <c r="D388" s="51" t="str">
        <f>IF([1]Entrée!G388="","",[1]Entrée!G388)</f>
        <v/>
      </c>
      <c r="E388" s="49" t="str">
        <f>IF(A388="","",SUMIFS([1]!T_Sorties[Quantité],[1]!T_Sorties[Code article],[1]Stock!A388,[1]!T_Sorties[Num Lot],[1]Stock!B388,[1]!T_Sorties[DLUO],[1]Stock!C388))</f>
        <v/>
      </c>
      <c r="F388" s="50" t="str">
        <f t="shared" si="6"/>
        <v/>
      </c>
    </row>
    <row r="389" spans="1:6" x14ac:dyDescent="0.25">
      <c r="A389" s="46" t="str">
        <f>IF([1]Entrée!D389="","",[1]Entrée!D389)</f>
        <v/>
      </c>
      <c r="B389" s="46" t="str">
        <f>IF([1]Entrée!E389="","",[1]Entrée!E389)</f>
        <v/>
      </c>
      <c r="C389" s="47" t="str">
        <f>IF([1]Entrée!F389="","",[1]Entrée!F389)</f>
        <v/>
      </c>
      <c r="D389" s="51" t="str">
        <f>IF([1]Entrée!G389="","",[1]Entrée!G389)</f>
        <v/>
      </c>
      <c r="E389" s="49" t="str">
        <f>IF(A389="","",SUMIFS([1]!T_Sorties[Quantité],[1]!T_Sorties[Code article],[1]Stock!A389,[1]!T_Sorties[Num Lot],[1]Stock!B389,[1]!T_Sorties[DLUO],[1]Stock!C389))</f>
        <v/>
      </c>
      <c r="F389" s="50" t="str">
        <f t="shared" si="6"/>
        <v/>
      </c>
    </row>
    <row r="390" spans="1:6" x14ac:dyDescent="0.25">
      <c r="A390" s="46" t="str">
        <f>IF([1]Entrée!D390="","",[1]Entrée!D390)</f>
        <v/>
      </c>
      <c r="B390" s="46" t="str">
        <f>IF([1]Entrée!E390="","",[1]Entrée!E390)</f>
        <v/>
      </c>
      <c r="C390" s="47" t="str">
        <f>IF([1]Entrée!F390="","",[1]Entrée!F390)</f>
        <v/>
      </c>
      <c r="D390" s="51" t="str">
        <f>IF([1]Entrée!G390="","",[1]Entrée!G390)</f>
        <v/>
      </c>
      <c r="E390" s="49" t="str">
        <f>IF(A390="","",SUMIFS([1]!T_Sorties[Quantité],[1]!T_Sorties[Code article],[1]Stock!A390,[1]!T_Sorties[Num Lot],[1]Stock!B390,[1]!T_Sorties[DLUO],[1]Stock!C390))</f>
        <v/>
      </c>
      <c r="F390" s="50" t="str">
        <f t="shared" si="6"/>
        <v/>
      </c>
    </row>
    <row r="391" spans="1:6" x14ac:dyDescent="0.25">
      <c r="A391" s="46" t="str">
        <f>IF([1]Entrée!D391="","",[1]Entrée!D391)</f>
        <v/>
      </c>
      <c r="B391" s="46" t="str">
        <f>IF([1]Entrée!E391="","",[1]Entrée!E391)</f>
        <v/>
      </c>
      <c r="C391" s="47" t="str">
        <f>IF([1]Entrée!F391="","",[1]Entrée!F391)</f>
        <v/>
      </c>
      <c r="D391" s="51" t="str">
        <f>IF([1]Entrée!G391="","",[1]Entrée!G391)</f>
        <v/>
      </c>
      <c r="E391" s="49" t="str">
        <f>IF(A391="","",SUMIFS([1]!T_Sorties[Quantité],[1]!T_Sorties[Code article],[1]Stock!A391,[1]!T_Sorties[Num Lot],[1]Stock!B391,[1]!T_Sorties[DLUO],[1]Stock!C391))</f>
        <v/>
      </c>
      <c r="F391" s="50" t="str">
        <f t="shared" si="6"/>
        <v/>
      </c>
    </row>
    <row r="392" spans="1:6" x14ac:dyDescent="0.25">
      <c r="A392" s="46" t="str">
        <f>IF([1]Entrée!D392="","",[1]Entrée!D392)</f>
        <v/>
      </c>
      <c r="B392" s="46" t="str">
        <f>IF([1]Entrée!E392="","",[1]Entrée!E392)</f>
        <v/>
      </c>
      <c r="C392" s="47" t="str">
        <f>IF([1]Entrée!F392="","",[1]Entrée!F392)</f>
        <v/>
      </c>
      <c r="D392" s="51" t="str">
        <f>IF([1]Entrée!G392="","",[1]Entrée!G392)</f>
        <v/>
      </c>
      <c r="E392" s="49" t="str">
        <f>IF(A392="","",SUMIFS([1]!T_Sorties[Quantité],[1]!T_Sorties[Code article],[1]Stock!A392,[1]!T_Sorties[Num Lot],[1]Stock!B392,[1]!T_Sorties[DLUO],[1]Stock!C392))</f>
        <v/>
      </c>
      <c r="F392" s="50" t="str">
        <f t="shared" si="6"/>
        <v/>
      </c>
    </row>
    <row r="393" spans="1:6" x14ac:dyDescent="0.25">
      <c r="A393" s="46" t="str">
        <f>IF([1]Entrée!D393="","",[1]Entrée!D393)</f>
        <v/>
      </c>
      <c r="B393" s="46" t="str">
        <f>IF([1]Entrée!E393="","",[1]Entrée!E393)</f>
        <v/>
      </c>
      <c r="C393" s="47" t="str">
        <f>IF([1]Entrée!F393="","",[1]Entrée!F393)</f>
        <v/>
      </c>
      <c r="D393" s="51" t="str">
        <f>IF([1]Entrée!G393="","",[1]Entrée!G393)</f>
        <v/>
      </c>
      <c r="E393" s="49" t="str">
        <f>IF(A393="","",SUMIFS([1]!T_Sorties[Quantité],[1]!T_Sorties[Code article],[1]Stock!A393,[1]!T_Sorties[Num Lot],[1]Stock!B393,[1]!T_Sorties[DLUO],[1]Stock!C393))</f>
        <v/>
      </c>
      <c r="F393" s="50" t="str">
        <f t="shared" si="6"/>
        <v/>
      </c>
    </row>
    <row r="394" spans="1:6" x14ac:dyDescent="0.25">
      <c r="A394" s="46" t="str">
        <f>IF([1]Entrée!D394="","",[1]Entrée!D394)</f>
        <v/>
      </c>
      <c r="B394" s="46" t="str">
        <f>IF([1]Entrée!E394="","",[1]Entrée!E394)</f>
        <v/>
      </c>
      <c r="C394" s="47" t="str">
        <f>IF([1]Entrée!F394="","",[1]Entrée!F394)</f>
        <v/>
      </c>
      <c r="D394" s="51" t="str">
        <f>IF([1]Entrée!G394="","",[1]Entrée!G394)</f>
        <v/>
      </c>
      <c r="E394" s="49" t="str">
        <f>IF(A394="","",SUMIFS([1]!T_Sorties[Quantité],[1]!T_Sorties[Code article],[1]Stock!A394,[1]!T_Sorties[Num Lot],[1]Stock!B394,[1]!T_Sorties[DLUO],[1]Stock!C394))</f>
        <v/>
      </c>
      <c r="F394" s="50" t="str">
        <f t="shared" si="6"/>
        <v/>
      </c>
    </row>
    <row r="395" spans="1:6" x14ac:dyDescent="0.25">
      <c r="A395" s="46" t="str">
        <f>IF([1]Entrée!D395="","",[1]Entrée!D395)</f>
        <v/>
      </c>
      <c r="B395" s="46" t="str">
        <f>IF([1]Entrée!E395="","",[1]Entrée!E395)</f>
        <v/>
      </c>
      <c r="C395" s="47" t="str">
        <f>IF([1]Entrée!F395="","",[1]Entrée!F395)</f>
        <v/>
      </c>
      <c r="D395" s="51" t="str">
        <f>IF([1]Entrée!G395="","",[1]Entrée!G395)</f>
        <v/>
      </c>
      <c r="E395" s="49" t="str">
        <f>IF(A395="","",SUMIFS([1]!T_Sorties[Quantité],[1]!T_Sorties[Code article],[1]Stock!A395,[1]!T_Sorties[Num Lot],[1]Stock!B395,[1]!T_Sorties[DLUO],[1]Stock!C395))</f>
        <v/>
      </c>
      <c r="F395" s="50" t="str">
        <f t="shared" si="6"/>
        <v/>
      </c>
    </row>
    <row r="396" spans="1:6" x14ac:dyDescent="0.25">
      <c r="A396" s="46" t="str">
        <f>IF([1]Entrée!D396="","",[1]Entrée!D396)</f>
        <v/>
      </c>
      <c r="B396" s="46" t="str">
        <f>IF([1]Entrée!E396="","",[1]Entrée!E396)</f>
        <v/>
      </c>
      <c r="C396" s="47" t="str">
        <f>IF([1]Entrée!F396="","",[1]Entrée!F396)</f>
        <v/>
      </c>
      <c r="D396" s="51" t="str">
        <f>IF([1]Entrée!G396="","",[1]Entrée!G396)</f>
        <v/>
      </c>
      <c r="E396" s="49" t="str">
        <f>IF(A396="","",SUMIFS([1]!T_Sorties[Quantité],[1]!T_Sorties[Code article],[1]Stock!A396,[1]!T_Sorties[Num Lot],[1]Stock!B396,[1]!T_Sorties[DLUO],[1]Stock!C396))</f>
        <v/>
      </c>
      <c r="F396" s="50" t="str">
        <f t="shared" si="6"/>
        <v/>
      </c>
    </row>
    <row r="397" spans="1:6" x14ac:dyDescent="0.25">
      <c r="A397" s="46" t="str">
        <f>IF([1]Entrée!D397="","",[1]Entrée!D397)</f>
        <v/>
      </c>
      <c r="B397" s="46" t="str">
        <f>IF([1]Entrée!E397="","",[1]Entrée!E397)</f>
        <v/>
      </c>
      <c r="C397" s="47" t="str">
        <f>IF([1]Entrée!F397="","",[1]Entrée!F397)</f>
        <v/>
      </c>
      <c r="D397" s="51" t="str">
        <f>IF([1]Entrée!G397="","",[1]Entrée!G397)</f>
        <v/>
      </c>
      <c r="E397" s="49" t="str">
        <f>IF(A397="","",SUMIFS([1]!T_Sorties[Quantité],[1]!T_Sorties[Code article],[1]Stock!A397,[1]!T_Sorties[Num Lot],[1]Stock!B397,[1]!T_Sorties[DLUO],[1]Stock!C397))</f>
        <v/>
      </c>
      <c r="F397" s="50" t="str">
        <f t="shared" si="6"/>
        <v/>
      </c>
    </row>
    <row r="398" spans="1:6" x14ac:dyDescent="0.25">
      <c r="A398" s="46" t="str">
        <f>IF([1]Entrée!D398="","",[1]Entrée!D398)</f>
        <v/>
      </c>
      <c r="B398" s="46" t="str">
        <f>IF([1]Entrée!E398="","",[1]Entrée!E398)</f>
        <v/>
      </c>
      <c r="C398" s="47" t="str">
        <f>IF([1]Entrée!F398="","",[1]Entrée!F398)</f>
        <v/>
      </c>
      <c r="D398" s="51" t="str">
        <f>IF([1]Entrée!G398="","",[1]Entrée!G398)</f>
        <v/>
      </c>
      <c r="E398" s="49" t="str">
        <f>IF(A398="","",SUMIFS([1]!T_Sorties[Quantité],[1]!T_Sorties[Code article],[1]Stock!A398,[1]!T_Sorties[Num Lot],[1]Stock!B398,[1]!T_Sorties[DLUO],[1]Stock!C398))</f>
        <v/>
      </c>
      <c r="F398" s="50" t="str">
        <f t="shared" si="6"/>
        <v/>
      </c>
    </row>
    <row r="399" spans="1:6" x14ac:dyDescent="0.25">
      <c r="A399" s="46" t="str">
        <f>IF([1]Entrée!D399="","",[1]Entrée!D399)</f>
        <v/>
      </c>
      <c r="B399" s="46" t="str">
        <f>IF([1]Entrée!E399="","",[1]Entrée!E399)</f>
        <v/>
      </c>
      <c r="C399" s="47" t="str">
        <f>IF([1]Entrée!F399="","",[1]Entrée!F399)</f>
        <v/>
      </c>
      <c r="D399" s="51" t="str">
        <f>IF([1]Entrée!G399="","",[1]Entrée!G399)</f>
        <v/>
      </c>
      <c r="E399" s="49" t="str">
        <f>IF(A399="","",SUMIFS([1]!T_Sorties[Quantité],[1]!T_Sorties[Code article],[1]Stock!A399,[1]!T_Sorties[Num Lot],[1]Stock!B399,[1]!T_Sorties[DLUO],[1]Stock!C399))</f>
        <v/>
      </c>
      <c r="F399" s="50" t="str">
        <f t="shared" si="6"/>
        <v/>
      </c>
    </row>
    <row r="400" spans="1:6" x14ac:dyDescent="0.25">
      <c r="A400" s="46" t="str">
        <f>IF([1]Entrée!D400="","",[1]Entrée!D400)</f>
        <v/>
      </c>
      <c r="B400" s="46" t="str">
        <f>IF([1]Entrée!E400="","",[1]Entrée!E400)</f>
        <v/>
      </c>
      <c r="C400" s="47" t="str">
        <f>IF([1]Entrée!F400="","",[1]Entrée!F400)</f>
        <v/>
      </c>
      <c r="D400" s="51" t="str">
        <f>IF([1]Entrée!G400="","",[1]Entrée!G400)</f>
        <v/>
      </c>
      <c r="E400" s="49" t="str">
        <f>IF(A400="","",SUMIFS([1]!T_Sorties[Quantité],[1]!T_Sorties[Code article],[1]Stock!A400,[1]!T_Sorties[Num Lot],[1]Stock!B400,[1]!T_Sorties[DLUO],[1]Stock!C400))</f>
        <v/>
      </c>
      <c r="F400" s="50" t="str">
        <f t="shared" si="6"/>
        <v/>
      </c>
    </row>
    <row r="401" spans="1:6" x14ac:dyDescent="0.25">
      <c r="A401" s="46" t="str">
        <f>IF([1]Entrée!D401="","",[1]Entrée!D401)</f>
        <v/>
      </c>
      <c r="B401" s="46" t="str">
        <f>IF([1]Entrée!E401="","",[1]Entrée!E401)</f>
        <v/>
      </c>
      <c r="C401" s="47" t="str">
        <f>IF([1]Entrée!F401="","",[1]Entrée!F401)</f>
        <v/>
      </c>
      <c r="D401" s="51" t="str">
        <f>IF([1]Entrée!G401="","",[1]Entrée!G401)</f>
        <v/>
      </c>
      <c r="E401" s="49" t="str">
        <f>IF(A401="","",SUMIFS([1]!T_Sorties[Quantité],[1]!T_Sorties[Code article],[1]Stock!A401,[1]!T_Sorties[Num Lot],[1]Stock!B401,[1]!T_Sorties[DLUO],[1]Stock!C401))</f>
        <v/>
      </c>
      <c r="F401" s="50" t="str">
        <f t="shared" si="6"/>
        <v/>
      </c>
    </row>
    <row r="402" spans="1:6" x14ac:dyDescent="0.25">
      <c r="A402" s="46" t="str">
        <f>IF([1]Entrée!D402="","",[1]Entrée!D402)</f>
        <v/>
      </c>
      <c r="B402" s="46" t="str">
        <f>IF([1]Entrée!E402="","",[1]Entrée!E402)</f>
        <v/>
      </c>
      <c r="C402" s="47" t="str">
        <f>IF([1]Entrée!F402="","",[1]Entrée!F402)</f>
        <v/>
      </c>
      <c r="D402" s="51" t="str">
        <f>IF([1]Entrée!G402="","",[1]Entrée!G402)</f>
        <v/>
      </c>
      <c r="E402" s="49" t="str">
        <f>IF(A402="","",SUMIFS([1]!T_Sorties[Quantité],[1]!T_Sorties[Code article],[1]Stock!A402,[1]!T_Sorties[Num Lot],[1]Stock!B402,[1]!T_Sorties[DLUO],[1]Stock!C402))</f>
        <v/>
      </c>
      <c r="F402" s="50" t="str">
        <f t="shared" si="6"/>
        <v/>
      </c>
    </row>
    <row r="403" spans="1:6" x14ac:dyDescent="0.25">
      <c r="A403" s="46" t="str">
        <f>IF([1]Entrée!D403="","",[1]Entrée!D403)</f>
        <v/>
      </c>
      <c r="B403" s="46" t="str">
        <f>IF([1]Entrée!E403="","",[1]Entrée!E403)</f>
        <v/>
      </c>
      <c r="C403" s="47" t="str">
        <f>IF([1]Entrée!F403="","",[1]Entrée!F403)</f>
        <v/>
      </c>
      <c r="D403" s="51" t="str">
        <f>IF([1]Entrée!G403="","",[1]Entrée!G403)</f>
        <v/>
      </c>
      <c r="E403" s="49" t="str">
        <f>IF(A403="","",SUMIFS([1]!T_Sorties[Quantité],[1]!T_Sorties[Code article],[1]Stock!A403,[1]!T_Sorties[Num Lot],[1]Stock!B403,[1]!T_Sorties[DLUO],[1]Stock!C403))</f>
        <v/>
      </c>
      <c r="F403" s="50" t="str">
        <f t="shared" si="6"/>
        <v/>
      </c>
    </row>
    <row r="404" spans="1:6" x14ac:dyDescent="0.25">
      <c r="A404" s="46" t="str">
        <f>IF([1]Entrée!D404="","",[1]Entrée!D404)</f>
        <v/>
      </c>
      <c r="B404" s="46" t="str">
        <f>IF([1]Entrée!E404="","",[1]Entrée!E404)</f>
        <v/>
      </c>
      <c r="C404" s="47" t="str">
        <f>IF([1]Entrée!F404="","",[1]Entrée!F404)</f>
        <v/>
      </c>
      <c r="D404" s="51" t="str">
        <f>IF([1]Entrée!G404="","",[1]Entrée!G404)</f>
        <v/>
      </c>
      <c r="E404" s="49" t="str">
        <f>IF(A404="","",SUMIFS([1]!T_Sorties[Quantité],[1]!T_Sorties[Code article],[1]Stock!A404,[1]!T_Sorties[Num Lot],[1]Stock!B404,[1]!T_Sorties[DLUO],[1]Stock!C404))</f>
        <v/>
      </c>
      <c r="F404" s="50" t="str">
        <f t="shared" si="6"/>
        <v/>
      </c>
    </row>
    <row r="405" spans="1:6" x14ac:dyDescent="0.25">
      <c r="A405" s="46" t="str">
        <f>IF([1]Entrée!D405="","",[1]Entrée!D405)</f>
        <v/>
      </c>
      <c r="B405" s="46" t="str">
        <f>IF([1]Entrée!E405="","",[1]Entrée!E405)</f>
        <v/>
      </c>
      <c r="C405" s="47" t="str">
        <f>IF([1]Entrée!F405="","",[1]Entrée!F405)</f>
        <v/>
      </c>
      <c r="D405" s="51" t="str">
        <f>IF([1]Entrée!G405="","",[1]Entrée!G405)</f>
        <v/>
      </c>
      <c r="E405" s="49" t="str">
        <f>IF(A405="","",SUMIFS([1]!T_Sorties[Quantité],[1]!T_Sorties[Code article],[1]Stock!A405,[1]!T_Sorties[Num Lot],[1]Stock!B405,[1]!T_Sorties[DLUO],[1]Stock!C405))</f>
        <v/>
      </c>
      <c r="F405" s="50" t="str">
        <f t="shared" si="6"/>
        <v/>
      </c>
    </row>
    <row r="406" spans="1:6" x14ac:dyDescent="0.25">
      <c r="A406" s="46" t="str">
        <f>IF([1]Entrée!D406="","",[1]Entrée!D406)</f>
        <v/>
      </c>
      <c r="B406" s="46" t="str">
        <f>IF([1]Entrée!E406="","",[1]Entrée!E406)</f>
        <v/>
      </c>
      <c r="C406" s="47" t="str">
        <f>IF([1]Entrée!F406="","",[1]Entrée!F406)</f>
        <v/>
      </c>
      <c r="D406" s="51" t="str">
        <f>IF([1]Entrée!G406="","",[1]Entrée!G406)</f>
        <v/>
      </c>
      <c r="E406" s="49" t="str">
        <f>IF(A406="","",SUMIFS([1]!T_Sorties[Quantité],[1]!T_Sorties[Code article],[1]Stock!A406,[1]!T_Sorties[Num Lot],[1]Stock!B406,[1]!T_Sorties[DLUO],[1]Stock!C406))</f>
        <v/>
      </c>
      <c r="F406" s="50" t="str">
        <f t="shared" si="6"/>
        <v/>
      </c>
    </row>
    <row r="407" spans="1:6" x14ac:dyDescent="0.25">
      <c r="A407" s="46" t="str">
        <f>IF([1]Entrée!D407="","",[1]Entrée!D407)</f>
        <v/>
      </c>
      <c r="B407" s="46" t="str">
        <f>IF([1]Entrée!E407="","",[1]Entrée!E407)</f>
        <v/>
      </c>
      <c r="C407" s="47" t="str">
        <f>IF([1]Entrée!F407="","",[1]Entrée!F407)</f>
        <v/>
      </c>
      <c r="D407" s="51" t="str">
        <f>IF([1]Entrée!G407="","",[1]Entrée!G407)</f>
        <v/>
      </c>
      <c r="E407" s="49" t="str">
        <f>IF(A407="","",SUMIFS([1]!T_Sorties[Quantité],[1]!T_Sorties[Code article],[1]Stock!A407,[1]!T_Sorties[Num Lot],[1]Stock!B407,[1]!T_Sorties[DLUO],[1]Stock!C407))</f>
        <v/>
      </c>
      <c r="F407" s="50" t="str">
        <f t="shared" si="6"/>
        <v/>
      </c>
    </row>
    <row r="408" spans="1:6" x14ac:dyDescent="0.25">
      <c r="A408" s="46" t="str">
        <f>IF([1]Entrée!D408="","",[1]Entrée!D408)</f>
        <v/>
      </c>
      <c r="B408" s="46" t="str">
        <f>IF([1]Entrée!E408="","",[1]Entrée!E408)</f>
        <v/>
      </c>
      <c r="C408" s="47" t="str">
        <f>IF([1]Entrée!F408="","",[1]Entrée!F408)</f>
        <v/>
      </c>
      <c r="D408" s="51" t="str">
        <f>IF([1]Entrée!G408="","",[1]Entrée!G408)</f>
        <v/>
      </c>
      <c r="E408" s="49" t="str">
        <f>IF(A408="","",SUMIFS([1]!T_Sorties[Quantité],[1]!T_Sorties[Code article],[1]Stock!A408,[1]!T_Sorties[Num Lot],[1]Stock!B408,[1]!T_Sorties[DLUO],[1]Stock!C408))</f>
        <v/>
      </c>
      <c r="F408" s="50" t="str">
        <f t="shared" si="6"/>
        <v/>
      </c>
    </row>
    <row r="409" spans="1:6" x14ac:dyDescent="0.25">
      <c r="A409" s="46" t="str">
        <f>IF([1]Entrée!D409="","",[1]Entrée!D409)</f>
        <v/>
      </c>
      <c r="B409" s="46" t="str">
        <f>IF([1]Entrée!E409="","",[1]Entrée!E409)</f>
        <v/>
      </c>
      <c r="C409" s="47" t="str">
        <f>IF([1]Entrée!F409="","",[1]Entrée!F409)</f>
        <v/>
      </c>
      <c r="D409" s="51" t="str">
        <f>IF([1]Entrée!G409="","",[1]Entrée!G409)</f>
        <v/>
      </c>
      <c r="E409" s="49" t="str">
        <f>IF(A409="","",SUMIFS([1]!T_Sorties[Quantité],[1]!T_Sorties[Code article],[1]Stock!A409,[1]!T_Sorties[Num Lot],[1]Stock!B409,[1]!T_Sorties[DLUO],[1]Stock!C409))</f>
        <v/>
      </c>
      <c r="F409" s="50" t="str">
        <f t="shared" si="6"/>
        <v/>
      </c>
    </row>
    <row r="410" spans="1:6" x14ac:dyDescent="0.25">
      <c r="A410" s="46" t="str">
        <f>IF([1]Entrée!D410="","",[1]Entrée!D410)</f>
        <v/>
      </c>
      <c r="B410" s="46" t="str">
        <f>IF([1]Entrée!E410="","",[1]Entrée!E410)</f>
        <v/>
      </c>
      <c r="C410" s="47" t="str">
        <f>IF([1]Entrée!F410="","",[1]Entrée!F410)</f>
        <v/>
      </c>
      <c r="D410" s="51" t="str">
        <f>IF([1]Entrée!G410="","",[1]Entrée!G410)</f>
        <v/>
      </c>
      <c r="E410" s="49" t="str">
        <f>IF(A410="","",SUMIFS([1]!T_Sorties[Quantité],[1]!T_Sorties[Code article],[1]Stock!A410,[1]!T_Sorties[Num Lot],[1]Stock!B410,[1]!T_Sorties[DLUO],[1]Stock!C410))</f>
        <v/>
      </c>
      <c r="F410" s="50" t="str">
        <f t="shared" si="6"/>
        <v/>
      </c>
    </row>
    <row r="411" spans="1:6" x14ac:dyDescent="0.25">
      <c r="A411" s="46" t="str">
        <f>IF([1]Entrée!D411="","",[1]Entrée!D411)</f>
        <v/>
      </c>
      <c r="B411" s="46" t="str">
        <f>IF([1]Entrée!E411="","",[1]Entrée!E411)</f>
        <v/>
      </c>
      <c r="C411" s="47" t="str">
        <f>IF([1]Entrée!F411="","",[1]Entrée!F411)</f>
        <v/>
      </c>
      <c r="D411" s="51" t="str">
        <f>IF([1]Entrée!G411="","",[1]Entrée!G411)</f>
        <v/>
      </c>
      <c r="E411" s="49" t="str">
        <f>IF(A411="","",SUMIFS([1]!T_Sorties[Quantité],[1]!T_Sorties[Code article],[1]Stock!A411,[1]!T_Sorties[Num Lot],[1]Stock!B411,[1]!T_Sorties[DLUO],[1]Stock!C411))</f>
        <v/>
      </c>
      <c r="F411" s="50" t="str">
        <f t="shared" si="6"/>
        <v/>
      </c>
    </row>
    <row r="412" spans="1:6" x14ac:dyDescent="0.25">
      <c r="A412" s="46" t="str">
        <f>IF([1]Entrée!D412="","",[1]Entrée!D412)</f>
        <v/>
      </c>
      <c r="B412" s="46" t="str">
        <f>IF([1]Entrée!E412="","",[1]Entrée!E412)</f>
        <v/>
      </c>
      <c r="C412" s="47" t="str">
        <f>IF([1]Entrée!F412="","",[1]Entrée!F412)</f>
        <v/>
      </c>
      <c r="D412" s="51" t="str">
        <f>IF([1]Entrée!G412="","",[1]Entrée!G412)</f>
        <v/>
      </c>
      <c r="E412" s="49" t="str">
        <f>IF(A412="","",SUMIFS([1]!T_Sorties[Quantité],[1]!T_Sorties[Code article],[1]Stock!A412,[1]!T_Sorties[Num Lot],[1]Stock!B412,[1]!T_Sorties[DLUO],[1]Stock!C412))</f>
        <v/>
      </c>
      <c r="F412" s="50" t="str">
        <f t="shared" si="6"/>
        <v/>
      </c>
    </row>
    <row r="413" spans="1:6" x14ac:dyDescent="0.25">
      <c r="A413" s="46" t="str">
        <f>IF([1]Entrée!D413="","",[1]Entrée!D413)</f>
        <v/>
      </c>
      <c r="B413" s="46" t="str">
        <f>IF([1]Entrée!E413="","",[1]Entrée!E413)</f>
        <v/>
      </c>
      <c r="C413" s="47" t="str">
        <f>IF([1]Entrée!F413="","",[1]Entrée!F413)</f>
        <v/>
      </c>
      <c r="D413" s="51" t="str">
        <f>IF([1]Entrée!G413="","",[1]Entrée!G413)</f>
        <v/>
      </c>
      <c r="E413" s="49" t="str">
        <f>IF(A413="","",SUMIFS([1]!T_Sorties[Quantité],[1]!T_Sorties[Code article],[1]Stock!A413,[1]!T_Sorties[Num Lot],[1]Stock!B413,[1]!T_Sorties[DLUO],[1]Stock!C413))</f>
        <v/>
      </c>
      <c r="F413" s="50" t="str">
        <f t="shared" si="6"/>
        <v/>
      </c>
    </row>
    <row r="414" spans="1:6" x14ac:dyDescent="0.25">
      <c r="A414" s="46" t="str">
        <f>IF([1]Entrée!D414="","",[1]Entrée!D414)</f>
        <v/>
      </c>
      <c r="B414" s="46" t="str">
        <f>IF([1]Entrée!E414="","",[1]Entrée!E414)</f>
        <v/>
      </c>
      <c r="C414" s="47" t="str">
        <f>IF([1]Entrée!F414="","",[1]Entrée!F414)</f>
        <v/>
      </c>
      <c r="D414" s="51" t="str">
        <f>IF([1]Entrée!G414="","",[1]Entrée!G414)</f>
        <v/>
      </c>
      <c r="E414" s="49" t="str">
        <f>IF(A414="","",SUMIFS([1]!T_Sorties[Quantité],[1]!T_Sorties[Code article],[1]Stock!A414,[1]!T_Sorties[Num Lot],[1]Stock!B414,[1]!T_Sorties[DLUO],[1]Stock!C414))</f>
        <v/>
      </c>
      <c r="F414" s="50" t="str">
        <f t="shared" si="6"/>
        <v/>
      </c>
    </row>
    <row r="415" spans="1:6" x14ac:dyDescent="0.25">
      <c r="A415" s="46" t="str">
        <f>IF([1]Entrée!D415="","",[1]Entrée!D415)</f>
        <v/>
      </c>
      <c r="B415" s="46" t="str">
        <f>IF([1]Entrée!E415="","",[1]Entrée!E415)</f>
        <v/>
      </c>
      <c r="C415" s="47" t="str">
        <f>IF([1]Entrée!F415="","",[1]Entrée!F415)</f>
        <v/>
      </c>
      <c r="D415" s="51" t="str">
        <f>IF([1]Entrée!G415="","",[1]Entrée!G415)</f>
        <v/>
      </c>
      <c r="E415" s="49" t="str">
        <f>IF(A415="","",SUMIFS([1]!T_Sorties[Quantité],[1]!T_Sorties[Code article],[1]Stock!A415,[1]!T_Sorties[Num Lot],[1]Stock!B415,[1]!T_Sorties[DLUO],[1]Stock!C415))</f>
        <v/>
      </c>
      <c r="F415" s="50" t="str">
        <f t="shared" si="6"/>
        <v/>
      </c>
    </row>
    <row r="416" spans="1:6" x14ac:dyDescent="0.25">
      <c r="A416" s="46" t="str">
        <f>IF([1]Entrée!D416="","",[1]Entrée!D416)</f>
        <v/>
      </c>
      <c r="B416" s="46" t="str">
        <f>IF([1]Entrée!E416="","",[1]Entrée!E416)</f>
        <v/>
      </c>
      <c r="C416" s="47" t="str">
        <f>IF([1]Entrée!F416="","",[1]Entrée!F416)</f>
        <v/>
      </c>
      <c r="D416" s="51" t="str">
        <f>IF([1]Entrée!G416="","",[1]Entrée!G416)</f>
        <v/>
      </c>
      <c r="E416" s="49" t="str">
        <f>IF(A416="","",SUMIFS([1]!T_Sorties[Quantité],[1]!T_Sorties[Code article],[1]Stock!A416,[1]!T_Sorties[Num Lot],[1]Stock!B416,[1]!T_Sorties[DLUO],[1]Stock!C416))</f>
        <v/>
      </c>
      <c r="F416" s="50" t="str">
        <f t="shared" si="6"/>
        <v/>
      </c>
    </row>
    <row r="417" spans="1:6" x14ac:dyDescent="0.25">
      <c r="A417" s="46" t="str">
        <f>IF([1]Entrée!D417="","",[1]Entrée!D417)</f>
        <v/>
      </c>
      <c r="B417" s="46" t="str">
        <f>IF([1]Entrée!E417="","",[1]Entrée!E417)</f>
        <v/>
      </c>
      <c r="C417" s="47" t="str">
        <f>IF([1]Entrée!F417="","",[1]Entrée!F417)</f>
        <v/>
      </c>
      <c r="D417" s="51" t="str">
        <f>IF([1]Entrée!G417="","",[1]Entrée!G417)</f>
        <v/>
      </c>
      <c r="E417" s="49" t="str">
        <f>IF(A417="","",SUMIFS([1]!T_Sorties[Quantité],[1]!T_Sorties[Code article],[1]Stock!A417,[1]!T_Sorties[Num Lot],[1]Stock!B417,[1]!T_Sorties[DLUO],[1]Stock!C417))</f>
        <v/>
      </c>
      <c r="F417" s="50" t="str">
        <f t="shared" si="6"/>
        <v/>
      </c>
    </row>
    <row r="418" spans="1:6" x14ac:dyDescent="0.25">
      <c r="A418" s="46" t="str">
        <f>IF([1]Entrée!D418="","",[1]Entrée!D418)</f>
        <v/>
      </c>
      <c r="B418" s="46" t="str">
        <f>IF([1]Entrée!E418="","",[1]Entrée!E418)</f>
        <v/>
      </c>
      <c r="C418" s="47" t="str">
        <f>IF([1]Entrée!F418="","",[1]Entrée!F418)</f>
        <v/>
      </c>
      <c r="D418" s="51" t="str">
        <f>IF([1]Entrée!G418="","",[1]Entrée!G418)</f>
        <v/>
      </c>
      <c r="E418" s="49" t="str">
        <f>IF(A418="","",SUMIFS([1]!T_Sorties[Quantité],[1]!T_Sorties[Code article],[1]Stock!A418,[1]!T_Sorties[Num Lot],[1]Stock!B418,[1]!T_Sorties[DLUO],[1]Stock!C418))</f>
        <v/>
      </c>
      <c r="F418" s="50" t="str">
        <f t="shared" si="6"/>
        <v/>
      </c>
    </row>
    <row r="419" spans="1:6" x14ac:dyDescent="0.25">
      <c r="A419" s="46" t="str">
        <f>IF([1]Entrée!D419="","",[1]Entrée!D419)</f>
        <v/>
      </c>
      <c r="B419" s="46" t="str">
        <f>IF([1]Entrée!E419="","",[1]Entrée!E419)</f>
        <v/>
      </c>
      <c r="C419" s="47" t="str">
        <f>IF([1]Entrée!F419="","",[1]Entrée!F419)</f>
        <v/>
      </c>
      <c r="D419" s="51" t="str">
        <f>IF([1]Entrée!G419="","",[1]Entrée!G419)</f>
        <v/>
      </c>
      <c r="E419" s="49" t="str">
        <f>IF(A419="","",SUMIFS([1]!T_Sorties[Quantité],[1]!T_Sorties[Code article],[1]Stock!A419,[1]!T_Sorties[Num Lot],[1]Stock!B419,[1]!T_Sorties[DLUO],[1]Stock!C419))</f>
        <v/>
      </c>
      <c r="F419" s="50" t="str">
        <f t="shared" si="6"/>
        <v/>
      </c>
    </row>
    <row r="420" spans="1:6" x14ac:dyDescent="0.25">
      <c r="A420" s="46" t="str">
        <f>IF([1]Entrée!D420="","",[1]Entrée!D420)</f>
        <v/>
      </c>
      <c r="B420" s="46" t="str">
        <f>IF([1]Entrée!E420="","",[1]Entrée!E420)</f>
        <v/>
      </c>
      <c r="C420" s="47" t="str">
        <f>IF([1]Entrée!F420="","",[1]Entrée!F420)</f>
        <v/>
      </c>
      <c r="D420" s="51" t="str">
        <f>IF([1]Entrée!G420="","",[1]Entrée!G420)</f>
        <v/>
      </c>
      <c r="E420" s="49" t="str">
        <f>IF(A420="","",SUMIFS([1]!T_Sorties[Quantité],[1]!T_Sorties[Code article],[1]Stock!A420,[1]!T_Sorties[Num Lot],[1]Stock!B420,[1]!T_Sorties[DLUO],[1]Stock!C420))</f>
        <v/>
      </c>
      <c r="F420" s="50" t="str">
        <f t="shared" si="6"/>
        <v/>
      </c>
    </row>
    <row r="421" spans="1:6" x14ac:dyDescent="0.25">
      <c r="A421" s="46" t="str">
        <f>IF([1]Entrée!D421="","",[1]Entrée!D421)</f>
        <v/>
      </c>
      <c r="B421" s="46" t="str">
        <f>IF([1]Entrée!E421="","",[1]Entrée!E421)</f>
        <v/>
      </c>
      <c r="C421" s="47" t="str">
        <f>IF([1]Entrée!F421="","",[1]Entrée!F421)</f>
        <v/>
      </c>
      <c r="D421" s="51" t="str">
        <f>IF([1]Entrée!G421="","",[1]Entrée!G421)</f>
        <v/>
      </c>
      <c r="E421" s="49" t="str">
        <f>IF(A421="","",SUMIFS([1]!T_Sorties[Quantité],[1]!T_Sorties[Code article],[1]Stock!A421,[1]!T_Sorties[Num Lot],[1]Stock!B421,[1]!T_Sorties[DLUO],[1]Stock!C421))</f>
        <v/>
      </c>
      <c r="F421" s="50" t="str">
        <f t="shared" si="6"/>
        <v/>
      </c>
    </row>
    <row r="422" spans="1:6" x14ac:dyDescent="0.25">
      <c r="A422" s="46" t="str">
        <f>IF([1]Entrée!D422="","",[1]Entrée!D422)</f>
        <v/>
      </c>
      <c r="B422" s="46" t="str">
        <f>IF([1]Entrée!E422="","",[1]Entrée!E422)</f>
        <v/>
      </c>
      <c r="C422" s="47" t="str">
        <f>IF([1]Entrée!F422="","",[1]Entrée!F422)</f>
        <v/>
      </c>
      <c r="D422" s="51" t="str">
        <f>IF([1]Entrée!G422="","",[1]Entrée!G422)</f>
        <v/>
      </c>
      <c r="E422" s="49" t="str">
        <f>IF(A422="","",SUMIFS([1]!T_Sorties[Quantité],[1]!T_Sorties[Code article],[1]Stock!A422,[1]!T_Sorties[Num Lot],[1]Stock!B422,[1]!T_Sorties[DLUO],[1]Stock!C422))</f>
        <v/>
      </c>
      <c r="F422" s="50" t="str">
        <f t="shared" si="6"/>
        <v/>
      </c>
    </row>
    <row r="423" spans="1:6" x14ac:dyDescent="0.25">
      <c r="A423" s="46" t="str">
        <f>IF([1]Entrée!D423="","",[1]Entrée!D423)</f>
        <v/>
      </c>
      <c r="B423" s="46" t="str">
        <f>IF([1]Entrée!E423="","",[1]Entrée!E423)</f>
        <v/>
      </c>
      <c r="C423" s="47" t="str">
        <f>IF([1]Entrée!F423="","",[1]Entrée!F423)</f>
        <v/>
      </c>
      <c r="D423" s="51" t="str">
        <f>IF([1]Entrée!G423="","",[1]Entrée!G423)</f>
        <v/>
      </c>
      <c r="E423" s="49" t="str">
        <f>IF(A423="","",SUMIFS([1]!T_Sorties[Quantité],[1]!T_Sorties[Code article],[1]Stock!A423,[1]!T_Sorties[Num Lot],[1]Stock!B423,[1]!T_Sorties[DLUO],[1]Stock!C423))</f>
        <v/>
      </c>
      <c r="F423" s="50" t="str">
        <f t="shared" si="6"/>
        <v/>
      </c>
    </row>
    <row r="424" spans="1:6" x14ac:dyDescent="0.25">
      <c r="A424" s="46" t="str">
        <f>IF([1]Entrée!D424="","",[1]Entrée!D424)</f>
        <v/>
      </c>
      <c r="B424" s="46" t="str">
        <f>IF([1]Entrée!E424="","",[1]Entrée!E424)</f>
        <v/>
      </c>
      <c r="C424" s="47" t="str">
        <f>IF([1]Entrée!F424="","",[1]Entrée!F424)</f>
        <v/>
      </c>
      <c r="D424" s="51" t="str">
        <f>IF([1]Entrée!G424="","",[1]Entrée!G424)</f>
        <v/>
      </c>
      <c r="E424" s="49" t="str">
        <f>IF(A424="","",SUMIFS([1]!T_Sorties[Quantité],[1]!T_Sorties[Code article],[1]Stock!A424,[1]!T_Sorties[Num Lot],[1]Stock!B424,[1]!T_Sorties[DLUO],[1]Stock!C424))</f>
        <v/>
      </c>
      <c r="F424" s="50" t="str">
        <f t="shared" si="6"/>
        <v/>
      </c>
    </row>
    <row r="425" spans="1:6" x14ac:dyDescent="0.25">
      <c r="A425" s="46" t="str">
        <f>IF([1]Entrée!D425="","",[1]Entrée!D425)</f>
        <v/>
      </c>
      <c r="B425" s="46" t="str">
        <f>IF([1]Entrée!E425="","",[1]Entrée!E425)</f>
        <v/>
      </c>
      <c r="C425" s="47" t="str">
        <f>IF([1]Entrée!F425="","",[1]Entrée!F425)</f>
        <v/>
      </c>
      <c r="D425" s="51" t="str">
        <f>IF([1]Entrée!G425="","",[1]Entrée!G425)</f>
        <v/>
      </c>
      <c r="E425" s="49" t="str">
        <f>IF(A425="","",SUMIFS([1]!T_Sorties[Quantité],[1]!T_Sorties[Code article],[1]Stock!A425,[1]!T_Sorties[Num Lot],[1]Stock!B425,[1]!T_Sorties[DLUO],[1]Stock!C425))</f>
        <v/>
      </c>
      <c r="F425" s="50" t="str">
        <f t="shared" si="6"/>
        <v/>
      </c>
    </row>
    <row r="426" spans="1:6" x14ac:dyDescent="0.25">
      <c r="A426" s="46" t="str">
        <f>IF([1]Entrée!D426="","",[1]Entrée!D426)</f>
        <v/>
      </c>
      <c r="B426" s="46" t="str">
        <f>IF([1]Entrée!E426="","",[1]Entrée!E426)</f>
        <v/>
      </c>
      <c r="C426" s="47" t="str">
        <f>IF([1]Entrée!F426="","",[1]Entrée!F426)</f>
        <v/>
      </c>
      <c r="D426" s="51" t="str">
        <f>IF([1]Entrée!G426="","",[1]Entrée!G426)</f>
        <v/>
      </c>
      <c r="E426" s="49" t="str">
        <f>IF(A426="","",SUMIFS([1]!T_Sorties[Quantité],[1]!T_Sorties[Code article],[1]Stock!A426,[1]!T_Sorties[Num Lot],[1]Stock!B426,[1]!T_Sorties[DLUO],[1]Stock!C426))</f>
        <v/>
      </c>
      <c r="F426" s="50" t="str">
        <f t="shared" si="6"/>
        <v/>
      </c>
    </row>
    <row r="427" spans="1:6" x14ac:dyDescent="0.25">
      <c r="A427" s="46" t="str">
        <f>IF([1]Entrée!D427="","",[1]Entrée!D427)</f>
        <v/>
      </c>
      <c r="B427" s="46" t="str">
        <f>IF([1]Entrée!E427="","",[1]Entrée!E427)</f>
        <v/>
      </c>
      <c r="C427" s="47" t="str">
        <f>IF([1]Entrée!F427="","",[1]Entrée!F427)</f>
        <v/>
      </c>
      <c r="D427" s="51" t="str">
        <f>IF([1]Entrée!G427="","",[1]Entrée!G427)</f>
        <v/>
      </c>
      <c r="E427" s="49" t="str">
        <f>IF(A427="","",SUMIFS([1]!T_Sorties[Quantité],[1]!T_Sorties[Code article],[1]Stock!A427,[1]!T_Sorties[Num Lot],[1]Stock!B427,[1]!T_Sorties[DLUO],[1]Stock!C427))</f>
        <v/>
      </c>
      <c r="F427" s="50" t="str">
        <f t="shared" si="6"/>
        <v/>
      </c>
    </row>
    <row r="428" spans="1:6" x14ac:dyDescent="0.25">
      <c r="A428" s="46" t="str">
        <f>IF([1]Entrée!D428="","",[1]Entrée!D428)</f>
        <v/>
      </c>
      <c r="B428" s="46" t="str">
        <f>IF([1]Entrée!E428="","",[1]Entrée!E428)</f>
        <v/>
      </c>
      <c r="C428" s="47" t="str">
        <f>IF([1]Entrée!F428="","",[1]Entrée!F428)</f>
        <v/>
      </c>
      <c r="D428" s="51" t="str">
        <f>IF([1]Entrée!G428="","",[1]Entrée!G428)</f>
        <v/>
      </c>
      <c r="E428" s="49" t="str">
        <f>IF(A428="","",SUMIFS([1]!T_Sorties[Quantité],[1]!T_Sorties[Code article],[1]Stock!A428,[1]!T_Sorties[Num Lot],[1]Stock!B428,[1]!T_Sorties[DLUO],[1]Stock!C428))</f>
        <v/>
      </c>
      <c r="F428" s="50" t="str">
        <f t="shared" si="6"/>
        <v/>
      </c>
    </row>
    <row r="429" spans="1:6" x14ac:dyDescent="0.25">
      <c r="A429" s="46" t="str">
        <f>IF([1]Entrée!D429="","",[1]Entrée!D429)</f>
        <v/>
      </c>
      <c r="B429" s="46" t="str">
        <f>IF([1]Entrée!E429="","",[1]Entrée!E429)</f>
        <v/>
      </c>
      <c r="C429" s="47" t="str">
        <f>IF([1]Entrée!F429="","",[1]Entrée!F429)</f>
        <v/>
      </c>
      <c r="D429" s="51" t="str">
        <f>IF([1]Entrée!G429="","",[1]Entrée!G429)</f>
        <v/>
      </c>
      <c r="E429" s="49" t="str">
        <f>IF(A429="","",SUMIFS([1]!T_Sorties[Quantité],[1]!T_Sorties[Code article],[1]Stock!A429,[1]!T_Sorties[Num Lot],[1]Stock!B429,[1]!T_Sorties[DLUO],[1]Stock!C429))</f>
        <v/>
      </c>
      <c r="F429" s="50" t="str">
        <f t="shared" si="6"/>
        <v/>
      </c>
    </row>
    <row r="430" spans="1:6" x14ac:dyDescent="0.25">
      <c r="A430" s="46" t="str">
        <f>IF([1]Entrée!D430="","",[1]Entrée!D430)</f>
        <v/>
      </c>
      <c r="B430" s="46" t="str">
        <f>IF([1]Entrée!E430="","",[1]Entrée!E430)</f>
        <v/>
      </c>
      <c r="C430" s="47" t="str">
        <f>IF([1]Entrée!F430="","",[1]Entrée!F430)</f>
        <v/>
      </c>
      <c r="D430" s="51" t="str">
        <f>IF([1]Entrée!G430="","",[1]Entrée!G430)</f>
        <v/>
      </c>
      <c r="E430" s="49" t="str">
        <f>IF(A430="","",SUMIFS([1]!T_Sorties[Quantité],[1]!T_Sorties[Code article],[1]Stock!A430,[1]!T_Sorties[Num Lot],[1]Stock!B430,[1]!T_Sorties[DLUO],[1]Stock!C430))</f>
        <v/>
      </c>
      <c r="F430" s="50" t="str">
        <f t="shared" si="6"/>
        <v/>
      </c>
    </row>
    <row r="431" spans="1:6" x14ac:dyDescent="0.25">
      <c r="A431" s="46" t="str">
        <f>IF([1]Entrée!D431="","",[1]Entrée!D431)</f>
        <v/>
      </c>
      <c r="B431" s="46" t="str">
        <f>IF([1]Entrée!E431="","",[1]Entrée!E431)</f>
        <v/>
      </c>
      <c r="C431" s="47" t="str">
        <f>IF([1]Entrée!F431="","",[1]Entrée!F431)</f>
        <v/>
      </c>
      <c r="D431" s="51" t="str">
        <f>IF([1]Entrée!G431="","",[1]Entrée!G431)</f>
        <v/>
      </c>
      <c r="E431" s="49" t="str">
        <f>IF(A431="","",SUMIFS([1]!T_Sorties[Quantité],[1]!T_Sorties[Code article],[1]Stock!A431,[1]!T_Sorties[Num Lot],[1]Stock!B431,[1]!T_Sorties[DLUO],[1]Stock!C431))</f>
        <v/>
      </c>
      <c r="F431" s="50" t="str">
        <f t="shared" si="6"/>
        <v/>
      </c>
    </row>
    <row r="432" spans="1:6" x14ac:dyDescent="0.25">
      <c r="A432" s="46" t="str">
        <f>IF([1]Entrée!D432="","",[1]Entrée!D432)</f>
        <v/>
      </c>
      <c r="B432" s="46" t="str">
        <f>IF([1]Entrée!E432="","",[1]Entrée!E432)</f>
        <v/>
      </c>
      <c r="C432" s="47" t="str">
        <f>IF([1]Entrée!F432="","",[1]Entrée!F432)</f>
        <v/>
      </c>
      <c r="D432" s="51" t="str">
        <f>IF([1]Entrée!G432="","",[1]Entrée!G432)</f>
        <v/>
      </c>
      <c r="E432" s="49" t="str">
        <f>IF(A432="","",SUMIFS([1]!T_Sorties[Quantité],[1]!T_Sorties[Code article],[1]Stock!A432,[1]!T_Sorties[Num Lot],[1]Stock!B432,[1]!T_Sorties[DLUO],[1]Stock!C432))</f>
        <v/>
      </c>
      <c r="F432" s="50" t="str">
        <f t="shared" si="6"/>
        <v/>
      </c>
    </row>
    <row r="433" spans="1:6" x14ac:dyDescent="0.25">
      <c r="A433" s="46" t="str">
        <f>IF([1]Entrée!D433="","",[1]Entrée!D433)</f>
        <v/>
      </c>
      <c r="B433" s="46" t="str">
        <f>IF([1]Entrée!E433="","",[1]Entrée!E433)</f>
        <v/>
      </c>
      <c r="C433" s="47" t="str">
        <f>IF([1]Entrée!F433="","",[1]Entrée!F433)</f>
        <v/>
      </c>
      <c r="D433" s="51" t="str">
        <f>IF([1]Entrée!G433="","",[1]Entrée!G433)</f>
        <v/>
      </c>
      <c r="E433" s="49" t="str">
        <f>IF(A433="","",SUMIFS([1]!T_Sorties[Quantité],[1]!T_Sorties[Code article],[1]Stock!A433,[1]!T_Sorties[Num Lot],[1]Stock!B433,[1]!T_Sorties[DLUO],[1]Stock!C433))</f>
        <v/>
      </c>
      <c r="F433" s="50" t="str">
        <f t="shared" si="6"/>
        <v/>
      </c>
    </row>
    <row r="434" spans="1:6" x14ac:dyDescent="0.25">
      <c r="A434" s="46" t="str">
        <f>IF([1]Entrée!D434="","",[1]Entrée!D434)</f>
        <v/>
      </c>
      <c r="B434" s="46" t="str">
        <f>IF([1]Entrée!E434="","",[1]Entrée!E434)</f>
        <v/>
      </c>
      <c r="C434" s="47" t="str">
        <f>IF([1]Entrée!F434="","",[1]Entrée!F434)</f>
        <v/>
      </c>
      <c r="D434" s="51" t="str">
        <f>IF([1]Entrée!G434="","",[1]Entrée!G434)</f>
        <v/>
      </c>
      <c r="E434" s="49" t="str">
        <f>IF(A434="","",SUMIFS([1]!T_Sorties[Quantité],[1]!T_Sorties[Code article],[1]Stock!A434,[1]!T_Sorties[Num Lot],[1]Stock!B434,[1]!T_Sorties[DLUO],[1]Stock!C434))</f>
        <v/>
      </c>
      <c r="F434" s="50" t="str">
        <f t="shared" si="6"/>
        <v/>
      </c>
    </row>
    <row r="435" spans="1:6" x14ac:dyDescent="0.25">
      <c r="A435" s="46" t="str">
        <f>IF([1]Entrée!D435="","",[1]Entrée!D435)</f>
        <v/>
      </c>
      <c r="B435" s="46" t="str">
        <f>IF([1]Entrée!E435="","",[1]Entrée!E435)</f>
        <v/>
      </c>
      <c r="C435" s="47" t="str">
        <f>IF([1]Entrée!F435="","",[1]Entrée!F435)</f>
        <v/>
      </c>
      <c r="D435" s="51" t="str">
        <f>IF([1]Entrée!G435="","",[1]Entrée!G435)</f>
        <v/>
      </c>
      <c r="E435" s="49" t="str">
        <f>IF(A435="","",SUMIFS([1]!T_Sorties[Quantité],[1]!T_Sorties[Code article],[1]Stock!A435,[1]!T_Sorties[Num Lot],[1]Stock!B435,[1]!T_Sorties[DLUO],[1]Stock!C435))</f>
        <v/>
      </c>
      <c r="F435" s="50" t="str">
        <f t="shared" si="6"/>
        <v/>
      </c>
    </row>
    <row r="436" spans="1:6" x14ac:dyDescent="0.25">
      <c r="A436" s="46" t="str">
        <f>IF([1]Entrée!D436="","",[1]Entrée!D436)</f>
        <v/>
      </c>
      <c r="B436" s="46" t="str">
        <f>IF([1]Entrée!E436="","",[1]Entrée!E436)</f>
        <v/>
      </c>
      <c r="C436" s="47" t="str">
        <f>IF([1]Entrée!F436="","",[1]Entrée!F436)</f>
        <v/>
      </c>
      <c r="D436" s="51" t="str">
        <f>IF([1]Entrée!G436="","",[1]Entrée!G436)</f>
        <v/>
      </c>
      <c r="E436" s="49" t="str">
        <f>IF(A436="","",SUMIFS([1]!T_Sorties[Quantité],[1]!T_Sorties[Code article],[1]Stock!A436,[1]!T_Sorties[Num Lot],[1]Stock!B436,[1]!T_Sorties[DLUO],[1]Stock!C436))</f>
        <v/>
      </c>
      <c r="F436" s="50" t="str">
        <f t="shared" si="6"/>
        <v/>
      </c>
    </row>
    <row r="437" spans="1:6" x14ac:dyDescent="0.25">
      <c r="A437" s="46" t="str">
        <f>IF([1]Entrée!D437="","",[1]Entrée!D437)</f>
        <v/>
      </c>
      <c r="B437" s="46" t="str">
        <f>IF([1]Entrée!E437="","",[1]Entrée!E437)</f>
        <v/>
      </c>
      <c r="C437" s="47" t="str">
        <f>IF([1]Entrée!F437="","",[1]Entrée!F437)</f>
        <v/>
      </c>
      <c r="D437" s="51" t="str">
        <f>IF([1]Entrée!G437="","",[1]Entrée!G437)</f>
        <v/>
      </c>
      <c r="E437" s="49" t="str">
        <f>IF(A437="","",SUMIFS([1]!T_Sorties[Quantité],[1]!T_Sorties[Code article],[1]Stock!A437,[1]!T_Sorties[Num Lot],[1]Stock!B437,[1]!T_Sorties[DLUO],[1]Stock!C437))</f>
        <v/>
      </c>
      <c r="F437" s="50" t="str">
        <f t="shared" si="6"/>
        <v/>
      </c>
    </row>
    <row r="438" spans="1:6" x14ac:dyDescent="0.25">
      <c r="A438" s="46" t="str">
        <f>IF([1]Entrée!D438="","",[1]Entrée!D438)</f>
        <v/>
      </c>
      <c r="B438" s="46" t="str">
        <f>IF([1]Entrée!E438="","",[1]Entrée!E438)</f>
        <v/>
      </c>
      <c r="C438" s="47" t="str">
        <f>IF([1]Entrée!F438="","",[1]Entrée!F438)</f>
        <v/>
      </c>
      <c r="D438" s="51" t="str">
        <f>IF([1]Entrée!G438="","",[1]Entrée!G438)</f>
        <v/>
      </c>
      <c r="E438" s="49" t="str">
        <f>IF(A438="","",SUMIFS([1]!T_Sorties[Quantité],[1]!T_Sorties[Code article],[1]Stock!A438,[1]!T_Sorties[Num Lot],[1]Stock!B438,[1]!T_Sorties[DLUO],[1]Stock!C438))</f>
        <v/>
      </c>
      <c r="F438" s="50" t="str">
        <f t="shared" si="6"/>
        <v/>
      </c>
    </row>
    <row r="439" spans="1:6" x14ac:dyDescent="0.25">
      <c r="A439" s="46" t="str">
        <f>IF([1]Entrée!D439="","",[1]Entrée!D439)</f>
        <v/>
      </c>
      <c r="B439" s="46" t="str">
        <f>IF([1]Entrée!E439="","",[1]Entrée!E439)</f>
        <v/>
      </c>
      <c r="C439" s="47" t="str">
        <f>IF([1]Entrée!F439="","",[1]Entrée!F439)</f>
        <v/>
      </c>
      <c r="D439" s="51" t="str">
        <f>IF([1]Entrée!G439="","",[1]Entrée!G439)</f>
        <v/>
      </c>
      <c r="E439" s="49" t="str">
        <f>IF(A439="","",SUMIFS([1]!T_Sorties[Quantité],[1]!T_Sorties[Code article],[1]Stock!A439,[1]!T_Sorties[Num Lot],[1]Stock!B439,[1]!T_Sorties[DLUO],[1]Stock!C439))</f>
        <v/>
      </c>
      <c r="F439" s="50" t="str">
        <f t="shared" si="6"/>
        <v/>
      </c>
    </row>
    <row r="440" spans="1:6" x14ac:dyDescent="0.25">
      <c r="A440" s="46" t="str">
        <f>IF([1]Entrée!D440="","",[1]Entrée!D440)</f>
        <v/>
      </c>
      <c r="B440" s="46" t="str">
        <f>IF([1]Entrée!E440="","",[1]Entrée!E440)</f>
        <v/>
      </c>
      <c r="C440" s="47" t="str">
        <f>IF([1]Entrée!F440="","",[1]Entrée!F440)</f>
        <v/>
      </c>
      <c r="D440" s="51" t="str">
        <f>IF([1]Entrée!G440="","",[1]Entrée!G440)</f>
        <v/>
      </c>
      <c r="E440" s="49" t="str">
        <f>IF(A440="","",SUMIFS([1]!T_Sorties[Quantité],[1]!T_Sorties[Code article],[1]Stock!A440,[1]!T_Sorties[Num Lot],[1]Stock!B440,[1]!T_Sorties[DLUO],[1]Stock!C440))</f>
        <v/>
      </c>
      <c r="F440" s="50" t="str">
        <f t="shared" si="6"/>
        <v/>
      </c>
    </row>
    <row r="441" spans="1:6" x14ac:dyDescent="0.25">
      <c r="A441" s="46" t="str">
        <f>IF([1]Entrée!D441="","",[1]Entrée!D441)</f>
        <v/>
      </c>
      <c r="B441" s="46" t="str">
        <f>IF([1]Entrée!E441="","",[1]Entrée!E441)</f>
        <v/>
      </c>
      <c r="C441" s="47" t="str">
        <f>IF([1]Entrée!F441="","",[1]Entrée!F441)</f>
        <v/>
      </c>
      <c r="D441" s="51" t="str">
        <f>IF([1]Entrée!G441="","",[1]Entrée!G441)</f>
        <v/>
      </c>
      <c r="E441" s="49" t="str">
        <f>IF(A441="","",SUMIFS([1]!T_Sorties[Quantité],[1]!T_Sorties[Code article],[1]Stock!A441,[1]!T_Sorties[Num Lot],[1]Stock!B441,[1]!T_Sorties[DLUO],[1]Stock!C441))</f>
        <v/>
      </c>
      <c r="F441" s="50" t="str">
        <f t="shared" si="6"/>
        <v/>
      </c>
    </row>
    <row r="442" spans="1:6" x14ac:dyDescent="0.25">
      <c r="A442" s="46" t="str">
        <f>IF([1]Entrée!D442="","",[1]Entrée!D442)</f>
        <v/>
      </c>
      <c r="B442" s="46" t="str">
        <f>IF([1]Entrée!E442="","",[1]Entrée!E442)</f>
        <v/>
      </c>
      <c r="C442" s="47" t="str">
        <f>IF([1]Entrée!F442="","",[1]Entrée!F442)</f>
        <v/>
      </c>
      <c r="D442" s="51" t="str">
        <f>IF([1]Entrée!G442="","",[1]Entrée!G442)</f>
        <v/>
      </c>
      <c r="E442" s="49" t="str">
        <f>IF(A442="","",SUMIFS([1]!T_Sorties[Quantité],[1]!T_Sorties[Code article],[1]Stock!A442,[1]!T_Sorties[Num Lot],[1]Stock!B442,[1]!T_Sorties[DLUO],[1]Stock!C442))</f>
        <v/>
      </c>
      <c r="F442" s="50" t="str">
        <f t="shared" si="6"/>
        <v/>
      </c>
    </row>
    <row r="443" spans="1:6" x14ac:dyDescent="0.25">
      <c r="A443" s="46" t="str">
        <f>IF([1]Entrée!D443="","",[1]Entrée!D443)</f>
        <v/>
      </c>
      <c r="B443" s="46" t="str">
        <f>IF([1]Entrée!E443="","",[1]Entrée!E443)</f>
        <v/>
      </c>
      <c r="C443" s="47" t="str">
        <f>IF([1]Entrée!F443="","",[1]Entrée!F443)</f>
        <v/>
      </c>
      <c r="D443" s="51" t="str">
        <f>IF([1]Entrée!G443="","",[1]Entrée!G443)</f>
        <v/>
      </c>
      <c r="E443" s="49" t="str">
        <f>IF(A443="","",SUMIFS([1]!T_Sorties[Quantité],[1]!T_Sorties[Code article],[1]Stock!A443,[1]!T_Sorties[Num Lot],[1]Stock!B443,[1]!T_Sorties[DLUO],[1]Stock!C443))</f>
        <v/>
      </c>
      <c r="F443" s="50" t="str">
        <f t="shared" si="6"/>
        <v/>
      </c>
    </row>
    <row r="444" spans="1:6" x14ac:dyDescent="0.25">
      <c r="A444" s="46" t="str">
        <f>IF([1]Entrée!D444="","",[1]Entrée!D444)</f>
        <v/>
      </c>
      <c r="B444" s="46" t="str">
        <f>IF([1]Entrée!E444="","",[1]Entrée!E444)</f>
        <v/>
      </c>
      <c r="C444" s="47" t="str">
        <f>IF([1]Entrée!F444="","",[1]Entrée!F444)</f>
        <v/>
      </c>
      <c r="D444" s="51" t="str">
        <f>IF([1]Entrée!G444="","",[1]Entrée!G444)</f>
        <v/>
      </c>
      <c r="E444" s="49" t="str">
        <f>IF(A444="","",SUMIFS([1]!T_Sorties[Quantité],[1]!T_Sorties[Code article],[1]Stock!A444,[1]!T_Sorties[Num Lot],[1]Stock!B444,[1]!T_Sorties[DLUO],[1]Stock!C444))</f>
        <v/>
      </c>
      <c r="F444" s="50" t="str">
        <f t="shared" si="6"/>
        <v/>
      </c>
    </row>
    <row r="445" spans="1:6" x14ac:dyDescent="0.25">
      <c r="A445" s="46" t="str">
        <f>IF([1]Entrée!D445="","",[1]Entrée!D445)</f>
        <v/>
      </c>
      <c r="B445" s="46" t="str">
        <f>IF([1]Entrée!E445="","",[1]Entrée!E445)</f>
        <v/>
      </c>
      <c r="C445" s="47" t="str">
        <f>IF([1]Entrée!F445="","",[1]Entrée!F445)</f>
        <v/>
      </c>
      <c r="D445" s="51" t="str">
        <f>IF([1]Entrée!G445="","",[1]Entrée!G445)</f>
        <v/>
      </c>
      <c r="E445" s="49" t="str">
        <f>IF(A445="","",SUMIFS([1]!T_Sorties[Quantité],[1]!T_Sorties[Code article],[1]Stock!A445,[1]!T_Sorties[Num Lot],[1]Stock!B445,[1]!T_Sorties[DLUO],[1]Stock!C445))</f>
        <v/>
      </c>
      <c r="F445" s="50" t="str">
        <f t="shared" si="6"/>
        <v/>
      </c>
    </row>
    <row r="446" spans="1:6" x14ac:dyDescent="0.25">
      <c r="A446" s="46" t="str">
        <f>IF([1]Entrée!D446="","",[1]Entrée!D446)</f>
        <v/>
      </c>
      <c r="B446" s="46" t="str">
        <f>IF([1]Entrée!E446="","",[1]Entrée!E446)</f>
        <v/>
      </c>
      <c r="C446" s="47" t="str">
        <f>IF([1]Entrée!F446="","",[1]Entrée!F446)</f>
        <v/>
      </c>
      <c r="D446" s="51" t="str">
        <f>IF([1]Entrée!G446="","",[1]Entrée!G446)</f>
        <v/>
      </c>
      <c r="E446" s="49" t="str">
        <f>IF(A446="","",SUMIFS([1]!T_Sorties[Quantité],[1]!T_Sorties[Code article],[1]Stock!A446,[1]!T_Sorties[Num Lot],[1]Stock!B446,[1]!T_Sorties[DLUO],[1]Stock!C446))</f>
        <v/>
      </c>
      <c r="F446" s="50" t="str">
        <f t="shared" si="6"/>
        <v/>
      </c>
    </row>
    <row r="447" spans="1:6" x14ac:dyDescent="0.25">
      <c r="A447" s="46" t="str">
        <f>IF([1]Entrée!D447="","",[1]Entrée!D447)</f>
        <v/>
      </c>
      <c r="B447" s="46" t="str">
        <f>IF([1]Entrée!E447="","",[1]Entrée!E447)</f>
        <v/>
      </c>
      <c r="C447" s="47" t="str">
        <f>IF([1]Entrée!F447="","",[1]Entrée!F447)</f>
        <v/>
      </c>
      <c r="D447" s="51" t="str">
        <f>IF([1]Entrée!G447="","",[1]Entrée!G447)</f>
        <v/>
      </c>
      <c r="E447" s="49" t="str">
        <f>IF(A447="","",SUMIFS([1]!T_Sorties[Quantité],[1]!T_Sorties[Code article],[1]Stock!A447,[1]!T_Sorties[Num Lot],[1]Stock!B447,[1]!T_Sorties[DLUO],[1]Stock!C447))</f>
        <v/>
      </c>
      <c r="F447" s="50" t="str">
        <f t="shared" si="6"/>
        <v/>
      </c>
    </row>
    <row r="448" spans="1:6" x14ac:dyDescent="0.25">
      <c r="A448" s="46" t="str">
        <f>IF([1]Entrée!D448="","",[1]Entrée!D448)</f>
        <v/>
      </c>
      <c r="B448" s="46" t="str">
        <f>IF([1]Entrée!E448="","",[1]Entrée!E448)</f>
        <v/>
      </c>
      <c r="C448" s="47" t="str">
        <f>IF([1]Entrée!F448="","",[1]Entrée!F448)</f>
        <v/>
      </c>
      <c r="D448" s="51" t="str">
        <f>IF([1]Entrée!G448="","",[1]Entrée!G448)</f>
        <v/>
      </c>
      <c r="E448" s="49" t="str">
        <f>IF(A448="","",SUMIFS([1]!T_Sorties[Quantité],[1]!T_Sorties[Code article],[1]Stock!A448,[1]!T_Sorties[Num Lot],[1]Stock!B448,[1]!T_Sorties[DLUO],[1]Stock!C448))</f>
        <v/>
      </c>
      <c r="F448" s="50" t="str">
        <f t="shared" si="6"/>
        <v/>
      </c>
    </row>
    <row r="449" spans="1:6" x14ac:dyDescent="0.25">
      <c r="A449" s="46" t="str">
        <f>IF([1]Entrée!D449="","",[1]Entrée!D449)</f>
        <v/>
      </c>
      <c r="B449" s="46" t="str">
        <f>IF([1]Entrée!E449="","",[1]Entrée!E449)</f>
        <v/>
      </c>
      <c r="C449" s="47" t="str">
        <f>IF([1]Entrée!F449="","",[1]Entrée!F449)</f>
        <v/>
      </c>
      <c r="D449" s="51" t="str">
        <f>IF([1]Entrée!G449="","",[1]Entrée!G449)</f>
        <v/>
      </c>
      <c r="E449" s="49" t="str">
        <f>IF(A449="","",SUMIFS([1]!T_Sorties[Quantité],[1]!T_Sorties[Code article],[1]Stock!A449,[1]!T_Sorties[Num Lot],[1]Stock!B449,[1]!T_Sorties[DLUO],[1]Stock!C449))</f>
        <v/>
      </c>
      <c r="F449" s="50" t="str">
        <f t="shared" si="6"/>
        <v/>
      </c>
    </row>
    <row r="450" spans="1:6" x14ac:dyDescent="0.25">
      <c r="A450" s="46" t="str">
        <f>IF([1]Entrée!D450="","",[1]Entrée!D450)</f>
        <v/>
      </c>
      <c r="B450" s="46" t="str">
        <f>IF([1]Entrée!E450="","",[1]Entrée!E450)</f>
        <v/>
      </c>
      <c r="C450" s="47" t="str">
        <f>IF([1]Entrée!F450="","",[1]Entrée!F450)</f>
        <v/>
      </c>
      <c r="D450" s="51" t="str">
        <f>IF([1]Entrée!G450="","",[1]Entrée!G450)</f>
        <v/>
      </c>
      <c r="E450" s="49" t="str">
        <f>IF(A450="","",SUMIFS([1]!T_Sorties[Quantité],[1]!T_Sorties[Code article],[1]Stock!A450,[1]!T_Sorties[Num Lot],[1]Stock!B450,[1]!T_Sorties[DLUO],[1]Stock!C450))</f>
        <v/>
      </c>
      <c r="F450" s="50" t="str">
        <f t="shared" si="6"/>
        <v/>
      </c>
    </row>
    <row r="451" spans="1:6" x14ac:dyDescent="0.25">
      <c r="A451" s="46" t="str">
        <f>IF([1]Entrée!D451="","",[1]Entrée!D451)</f>
        <v/>
      </c>
      <c r="B451" s="46" t="str">
        <f>IF([1]Entrée!E451="","",[1]Entrée!E451)</f>
        <v/>
      </c>
      <c r="C451" s="47" t="str">
        <f>IF([1]Entrée!F451="","",[1]Entrée!F451)</f>
        <v/>
      </c>
      <c r="D451" s="51" t="str">
        <f>IF([1]Entrée!G451="","",[1]Entrée!G451)</f>
        <v/>
      </c>
      <c r="E451" s="49" t="str">
        <f>IF(A451="","",SUMIFS([1]!T_Sorties[Quantité],[1]!T_Sorties[Code article],[1]Stock!A451,[1]!T_Sorties[Num Lot],[1]Stock!B451,[1]!T_Sorties[DLUO],[1]Stock!C451))</f>
        <v/>
      </c>
      <c r="F451" s="50" t="str">
        <f t="shared" ref="F451:F514" si="7">IF(D451="","",(D451-E451))</f>
        <v/>
      </c>
    </row>
    <row r="452" spans="1:6" x14ac:dyDescent="0.25">
      <c r="A452" s="46" t="str">
        <f>IF([1]Entrée!D452="","",[1]Entrée!D452)</f>
        <v/>
      </c>
      <c r="B452" s="46" t="str">
        <f>IF([1]Entrée!E452="","",[1]Entrée!E452)</f>
        <v/>
      </c>
      <c r="C452" s="47" t="str">
        <f>IF([1]Entrée!F452="","",[1]Entrée!F452)</f>
        <v/>
      </c>
      <c r="D452" s="51" t="str">
        <f>IF([1]Entrée!G452="","",[1]Entrée!G452)</f>
        <v/>
      </c>
      <c r="E452" s="49" t="str">
        <f>IF(A452="","",SUMIFS([1]!T_Sorties[Quantité],[1]!T_Sorties[Code article],[1]Stock!A452,[1]!T_Sorties[Num Lot],[1]Stock!B452,[1]!T_Sorties[DLUO],[1]Stock!C452))</f>
        <v/>
      </c>
      <c r="F452" s="50" t="str">
        <f t="shared" si="7"/>
        <v/>
      </c>
    </row>
    <row r="453" spans="1:6" x14ac:dyDescent="0.25">
      <c r="A453" s="46" t="str">
        <f>IF([1]Entrée!D453="","",[1]Entrée!D453)</f>
        <v/>
      </c>
      <c r="B453" s="46" t="str">
        <f>IF([1]Entrée!E453="","",[1]Entrée!E453)</f>
        <v/>
      </c>
      <c r="C453" s="47" t="str">
        <f>IF([1]Entrée!F453="","",[1]Entrée!F453)</f>
        <v/>
      </c>
      <c r="D453" s="51" t="str">
        <f>IF([1]Entrée!G453="","",[1]Entrée!G453)</f>
        <v/>
      </c>
      <c r="E453" s="49" t="str">
        <f>IF(A453="","",SUMIFS([1]!T_Sorties[Quantité],[1]!T_Sorties[Code article],[1]Stock!A453,[1]!T_Sorties[Num Lot],[1]Stock!B453,[1]!T_Sorties[DLUO],[1]Stock!C453))</f>
        <v/>
      </c>
      <c r="F453" s="50" t="str">
        <f t="shared" si="7"/>
        <v/>
      </c>
    </row>
    <row r="454" spans="1:6" x14ac:dyDescent="0.25">
      <c r="A454" s="46" t="str">
        <f>IF([1]Entrée!D454="","",[1]Entrée!D454)</f>
        <v/>
      </c>
      <c r="B454" s="46" t="str">
        <f>IF([1]Entrée!E454="","",[1]Entrée!E454)</f>
        <v/>
      </c>
      <c r="C454" s="47" t="str">
        <f>IF([1]Entrée!F454="","",[1]Entrée!F454)</f>
        <v/>
      </c>
      <c r="D454" s="51" t="str">
        <f>IF([1]Entrée!G454="","",[1]Entrée!G454)</f>
        <v/>
      </c>
      <c r="E454" s="49" t="str">
        <f>IF(A454="","",SUMIFS([1]!T_Sorties[Quantité],[1]!T_Sorties[Code article],[1]Stock!A454,[1]!T_Sorties[Num Lot],[1]Stock!B454,[1]!T_Sorties[DLUO],[1]Stock!C454))</f>
        <v/>
      </c>
      <c r="F454" s="50" t="str">
        <f t="shared" si="7"/>
        <v/>
      </c>
    </row>
    <row r="455" spans="1:6" x14ac:dyDescent="0.25">
      <c r="A455" s="46" t="str">
        <f>IF([1]Entrée!D455="","",[1]Entrée!D455)</f>
        <v/>
      </c>
      <c r="B455" s="46" t="str">
        <f>IF([1]Entrée!E455="","",[1]Entrée!E455)</f>
        <v/>
      </c>
      <c r="C455" s="47" t="str">
        <f>IF([1]Entrée!F455="","",[1]Entrée!F455)</f>
        <v/>
      </c>
      <c r="D455" s="51" t="str">
        <f>IF([1]Entrée!G455="","",[1]Entrée!G455)</f>
        <v/>
      </c>
      <c r="E455" s="49" t="str">
        <f>IF(A455="","",SUMIFS([1]!T_Sorties[Quantité],[1]!T_Sorties[Code article],[1]Stock!A455,[1]!T_Sorties[Num Lot],[1]Stock!B455,[1]!T_Sorties[DLUO],[1]Stock!C455))</f>
        <v/>
      </c>
      <c r="F455" s="50" t="str">
        <f t="shared" si="7"/>
        <v/>
      </c>
    </row>
    <row r="456" spans="1:6" x14ac:dyDescent="0.25">
      <c r="A456" s="46" t="str">
        <f>IF([1]Entrée!D456="","",[1]Entrée!D456)</f>
        <v/>
      </c>
      <c r="B456" s="46" t="str">
        <f>IF([1]Entrée!E456="","",[1]Entrée!E456)</f>
        <v/>
      </c>
      <c r="C456" s="47" t="str">
        <f>IF([1]Entrée!F456="","",[1]Entrée!F456)</f>
        <v/>
      </c>
      <c r="D456" s="51" t="str">
        <f>IF([1]Entrée!G456="","",[1]Entrée!G456)</f>
        <v/>
      </c>
      <c r="E456" s="49" t="str">
        <f>IF(A456="","",SUMIFS([1]!T_Sorties[Quantité],[1]!T_Sorties[Code article],[1]Stock!A456,[1]!T_Sorties[Num Lot],[1]Stock!B456,[1]!T_Sorties[DLUO],[1]Stock!C456))</f>
        <v/>
      </c>
      <c r="F456" s="50" t="str">
        <f t="shared" si="7"/>
        <v/>
      </c>
    </row>
    <row r="457" spans="1:6" x14ac:dyDescent="0.25">
      <c r="A457" s="46" t="str">
        <f>IF([1]Entrée!D457="","",[1]Entrée!D457)</f>
        <v/>
      </c>
      <c r="B457" s="46" t="str">
        <f>IF([1]Entrée!E457="","",[1]Entrée!E457)</f>
        <v/>
      </c>
      <c r="C457" s="47" t="str">
        <f>IF([1]Entrée!F457="","",[1]Entrée!F457)</f>
        <v/>
      </c>
      <c r="D457" s="51" t="str">
        <f>IF([1]Entrée!G457="","",[1]Entrée!G457)</f>
        <v/>
      </c>
      <c r="E457" s="49" t="str">
        <f>IF(A457="","",SUMIFS([1]!T_Sorties[Quantité],[1]!T_Sorties[Code article],[1]Stock!A457,[1]!T_Sorties[Num Lot],[1]Stock!B457,[1]!T_Sorties[DLUO],[1]Stock!C457))</f>
        <v/>
      </c>
      <c r="F457" s="50" t="str">
        <f t="shared" si="7"/>
        <v/>
      </c>
    </row>
    <row r="458" spans="1:6" x14ac:dyDescent="0.25">
      <c r="A458" s="46" t="str">
        <f>IF([1]Entrée!D458="","",[1]Entrée!D458)</f>
        <v/>
      </c>
      <c r="B458" s="46" t="str">
        <f>IF([1]Entrée!E458="","",[1]Entrée!E458)</f>
        <v/>
      </c>
      <c r="C458" s="47" t="str">
        <f>IF([1]Entrée!F458="","",[1]Entrée!F458)</f>
        <v/>
      </c>
      <c r="D458" s="51" t="str">
        <f>IF([1]Entrée!G458="","",[1]Entrée!G458)</f>
        <v/>
      </c>
      <c r="E458" s="49" t="str">
        <f>IF(A458="","",SUMIFS([1]!T_Sorties[Quantité],[1]!T_Sorties[Code article],[1]Stock!A458,[1]!T_Sorties[Num Lot],[1]Stock!B458,[1]!T_Sorties[DLUO],[1]Stock!C458))</f>
        <v/>
      </c>
      <c r="F458" s="50" t="str">
        <f t="shared" si="7"/>
        <v/>
      </c>
    </row>
    <row r="459" spans="1:6" x14ac:dyDescent="0.25">
      <c r="A459" s="46" t="str">
        <f>IF([1]Entrée!D459="","",[1]Entrée!D459)</f>
        <v/>
      </c>
      <c r="B459" s="46" t="str">
        <f>IF([1]Entrée!E459="","",[1]Entrée!E459)</f>
        <v/>
      </c>
      <c r="C459" s="47" t="str">
        <f>IF([1]Entrée!F459="","",[1]Entrée!F459)</f>
        <v/>
      </c>
      <c r="D459" s="51" t="str">
        <f>IF([1]Entrée!G459="","",[1]Entrée!G459)</f>
        <v/>
      </c>
      <c r="E459" s="49" t="str">
        <f>IF(A459="","",SUMIFS([1]!T_Sorties[Quantité],[1]!T_Sorties[Code article],[1]Stock!A459,[1]!T_Sorties[Num Lot],[1]Stock!B459,[1]!T_Sorties[DLUO],[1]Stock!C459))</f>
        <v/>
      </c>
      <c r="F459" s="50" t="str">
        <f t="shared" si="7"/>
        <v/>
      </c>
    </row>
    <row r="460" spans="1:6" x14ac:dyDescent="0.25">
      <c r="A460" s="46" t="str">
        <f>IF([1]Entrée!D460="","",[1]Entrée!D460)</f>
        <v/>
      </c>
      <c r="B460" s="46" t="str">
        <f>IF([1]Entrée!E460="","",[1]Entrée!E460)</f>
        <v/>
      </c>
      <c r="C460" s="47" t="str">
        <f>IF([1]Entrée!F460="","",[1]Entrée!F460)</f>
        <v/>
      </c>
      <c r="D460" s="51" t="str">
        <f>IF([1]Entrée!G460="","",[1]Entrée!G460)</f>
        <v/>
      </c>
      <c r="E460" s="49" t="str">
        <f>IF(A460="","",SUMIFS([1]!T_Sorties[Quantité],[1]!T_Sorties[Code article],[1]Stock!A460,[1]!T_Sorties[Num Lot],[1]Stock!B460,[1]!T_Sorties[DLUO],[1]Stock!C460))</f>
        <v/>
      </c>
      <c r="F460" s="50" t="str">
        <f t="shared" si="7"/>
        <v/>
      </c>
    </row>
    <row r="461" spans="1:6" x14ac:dyDescent="0.25">
      <c r="A461" s="46" t="str">
        <f>IF([1]Entrée!D461="","",[1]Entrée!D461)</f>
        <v/>
      </c>
      <c r="B461" s="46" t="str">
        <f>IF([1]Entrée!E461="","",[1]Entrée!E461)</f>
        <v/>
      </c>
      <c r="C461" s="47" t="str">
        <f>IF([1]Entrée!F461="","",[1]Entrée!F461)</f>
        <v/>
      </c>
      <c r="D461" s="51" t="str">
        <f>IF([1]Entrée!G461="","",[1]Entrée!G461)</f>
        <v/>
      </c>
      <c r="E461" s="49" t="str">
        <f>IF(A461="","",SUMIFS([1]!T_Sorties[Quantité],[1]!T_Sorties[Code article],[1]Stock!A461,[1]!T_Sorties[Num Lot],[1]Stock!B461,[1]!T_Sorties[DLUO],[1]Stock!C461))</f>
        <v/>
      </c>
      <c r="F461" s="50" t="str">
        <f t="shared" si="7"/>
        <v/>
      </c>
    </row>
    <row r="462" spans="1:6" x14ac:dyDescent="0.25">
      <c r="A462" s="46" t="str">
        <f>IF([1]Entrée!D462="","",[1]Entrée!D462)</f>
        <v/>
      </c>
      <c r="B462" s="46" t="str">
        <f>IF([1]Entrée!E462="","",[1]Entrée!E462)</f>
        <v/>
      </c>
      <c r="C462" s="47" t="str">
        <f>IF([1]Entrée!F462="","",[1]Entrée!F462)</f>
        <v/>
      </c>
      <c r="D462" s="51" t="str">
        <f>IF([1]Entrée!G462="","",[1]Entrée!G462)</f>
        <v/>
      </c>
      <c r="E462" s="49" t="str">
        <f>IF(A462="","",SUMIFS([1]!T_Sorties[Quantité],[1]!T_Sorties[Code article],[1]Stock!A462,[1]!T_Sorties[Num Lot],[1]Stock!B462,[1]!T_Sorties[DLUO],[1]Stock!C462))</f>
        <v/>
      </c>
      <c r="F462" s="50" t="str">
        <f t="shared" si="7"/>
        <v/>
      </c>
    </row>
    <row r="463" spans="1:6" x14ac:dyDescent="0.25">
      <c r="A463" s="46" t="str">
        <f>IF([1]Entrée!D463="","",[1]Entrée!D463)</f>
        <v/>
      </c>
      <c r="B463" s="46" t="str">
        <f>IF([1]Entrée!E463="","",[1]Entrée!E463)</f>
        <v/>
      </c>
      <c r="C463" s="47" t="str">
        <f>IF([1]Entrée!F463="","",[1]Entrée!F463)</f>
        <v/>
      </c>
      <c r="D463" s="51" t="str">
        <f>IF([1]Entrée!G463="","",[1]Entrée!G463)</f>
        <v/>
      </c>
      <c r="E463" s="49" t="str">
        <f>IF(A463="","",SUMIFS([1]!T_Sorties[Quantité],[1]!T_Sorties[Code article],[1]Stock!A463,[1]!T_Sorties[Num Lot],[1]Stock!B463,[1]!T_Sorties[DLUO],[1]Stock!C463))</f>
        <v/>
      </c>
      <c r="F463" s="50" t="str">
        <f t="shared" si="7"/>
        <v/>
      </c>
    </row>
    <row r="464" spans="1:6" x14ac:dyDescent="0.25">
      <c r="A464" s="46" t="str">
        <f>IF([1]Entrée!D464="","",[1]Entrée!D464)</f>
        <v/>
      </c>
      <c r="B464" s="46" t="str">
        <f>IF([1]Entrée!E464="","",[1]Entrée!E464)</f>
        <v/>
      </c>
      <c r="C464" s="47" t="str">
        <f>IF([1]Entrée!F464="","",[1]Entrée!F464)</f>
        <v/>
      </c>
      <c r="D464" s="51" t="str">
        <f>IF([1]Entrée!G464="","",[1]Entrée!G464)</f>
        <v/>
      </c>
      <c r="E464" s="49" t="str">
        <f>IF(A464="","",SUMIFS([1]!T_Sorties[Quantité],[1]!T_Sorties[Code article],[1]Stock!A464,[1]!T_Sorties[Num Lot],[1]Stock!B464,[1]!T_Sorties[DLUO],[1]Stock!C464))</f>
        <v/>
      </c>
      <c r="F464" s="50" t="str">
        <f t="shared" si="7"/>
        <v/>
      </c>
    </row>
    <row r="465" spans="1:6" x14ac:dyDescent="0.25">
      <c r="A465" s="46" t="str">
        <f>IF([1]Entrée!D465="","",[1]Entrée!D465)</f>
        <v/>
      </c>
      <c r="B465" s="46" t="str">
        <f>IF([1]Entrée!E465="","",[1]Entrée!E465)</f>
        <v/>
      </c>
      <c r="C465" s="47" t="str">
        <f>IF([1]Entrée!F465="","",[1]Entrée!F465)</f>
        <v/>
      </c>
      <c r="D465" s="51" t="str">
        <f>IF([1]Entrée!G465="","",[1]Entrée!G465)</f>
        <v/>
      </c>
      <c r="E465" s="49" t="str">
        <f>IF(A465="","",SUMIFS([1]!T_Sorties[Quantité],[1]!T_Sorties[Code article],[1]Stock!A465,[1]!T_Sorties[Num Lot],[1]Stock!B465,[1]!T_Sorties[DLUO],[1]Stock!C465))</f>
        <v/>
      </c>
      <c r="F465" s="50" t="str">
        <f t="shared" si="7"/>
        <v/>
      </c>
    </row>
    <row r="466" spans="1:6" x14ac:dyDescent="0.25">
      <c r="A466" s="46" t="str">
        <f>IF([1]Entrée!D466="","",[1]Entrée!D466)</f>
        <v/>
      </c>
      <c r="B466" s="46" t="str">
        <f>IF([1]Entrée!E466="","",[1]Entrée!E466)</f>
        <v/>
      </c>
      <c r="C466" s="47" t="str">
        <f>IF([1]Entrée!F466="","",[1]Entrée!F466)</f>
        <v/>
      </c>
      <c r="D466" s="51" t="str">
        <f>IF([1]Entrée!G466="","",[1]Entrée!G466)</f>
        <v/>
      </c>
      <c r="E466" s="49" t="str">
        <f>IF(A466="","",SUMIFS([1]!T_Sorties[Quantité],[1]!T_Sorties[Code article],[1]Stock!A466,[1]!T_Sorties[Num Lot],[1]Stock!B466,[1]!T_Sorties[DLUO],[1]Stock!C466))</f>
        <v/>
      </c>
      <c r="F466" s="50" t="str">
        <f t="shared" si="7"/>
        <v/>
      </c>
    </row>
    <row r="467" spans="1:6" x14ac:dyDescent="0.25">
      <c r="A467" s="46" t="str">
        <f>IF([1]Entrée!D467="","",[1]Entrée!D467)</f>
        <v/>
      </c>
      <c r="B467" s="46" t="str">
        <f>IF([1]Entrée!E467="","",[1]Entrée!E467)</f>
        <v/>
      </c>
      <c r="C467" s="47" t="str">
        <f>IF([1]Entrée!F467="","",[1]Entrée!F467)</f>
        <v/>
      </c>
      <c r="D467" s="51" t="str">
        <f>IF([1]Entrée!G467="","",[1]Entrée!G467)</f>
        <v/>
      </c>
      <c r="E467" s="49" t="str">
        <f>IF(A467="","",SUMIFS([1]!T_Sorties[Quantité],[1]!T_Sorties[Code article],[1]Stock!A467,[1]!T_Sorties[Num Lot],[1]Stock!B467,[1]!T_Sorties[DLUO],[1]Stock!C467))</f>
        <v/>
      </c>
      <c r="F467" s="50" t="str">
        <f t="shared" si="7"/>
        <v/>
      </c>
    </row>
    <row r="468" spans="1:6" x14ac:dyDescent="0.25">
      <c r="A468" s="46" t="str">
        <f>IF([1]Entrée!D468="","",[1]Entrée!D468)</f>
        <v/>
      </c>
      <c r="B468" s="46" t="str">
        <f>IF([1]Entrée!E468="","",[1]Entrée!E468)</f>
        <v/>
      </c>
      <c r="C468" s="47" t="str">
        <f>IF([1]Entrée!F468="","",[1]Entrée!F468)</f>
        <v/>
      </c>
      <c r="D468" s="51" t="str">
        <f>IF([1]Entrée!G468="","",[1]Entrée!G468)</f>
        <v/>
      </c>
      <c r="E468" s="49" t="str">
        <f>IF(A468="","",SUMIFS([1]!T_Sorties[Quantité],[1]!T_Sorties[Code article],[1]Stock!A468,[1]!T_Sorties[Num Lot],[1]Stock!B468,[1]!T_Sorties[DLUO],[1]Stock!C468))</f>
        <v/>
      </c>
      <c r="F468" s="50" t="str">
        <f t="shared" si="7"/>
        <v/>
      </c>
    </row>
    <row r="469" spans="1:6" x14ac:dyDescent="0.25">
      <c r="A469" s="46" t="str">
        <f>IF([1]Entrée!D469="","",[1]Entrée!D469)</f>
        <v/>
      </c>
      <c r="B469" s="46" t="str">
        <f>IF([1]Entrée!E469="","",[1]Entrée!E469)</f>
        <v/>
      </c>
      <c r="C469" s="47" t="str">
        <f>IF([1]Entrée!F469="","",[1]Entrée!F469)</f>
        <v/>
      </c>
      <c r="D469" s="51" t="str">
        <f>IF([1]Entrée!G469="","",[1]Entrée!G469)</f>
        <v/>
      </c>
      <c r="E469" s="49" t="str">
        <f>IF(A469="","",SUMIFS([1]!T_Sorties[Quantité],[1]!T_Sorties[Code article],[1]Stock!A469,[1]!T_Sorties[Num Lot],[1]Stock!B469,[1]!T_Sorties[DLUO],[1]Stock!C469))</f>
        <v/>
      </c>
      <c r="F469" s="50" t="str">
        <f t="shared" si="7"/>
        <v/>
      </c>
    </row>
    <row r="470" spans="1:6" x14ac:dyDescent="0.25">
      <c r="A470" s="46" t="str">
        <f>IF([1]Entrée!D470="","",[1]Entrée!D470)</f>
        <v/>
      </c>
      <c r="B470" s="46" t="str">
        <f>IF([1]Entrée!E470="","",[1]Entrée!E470)</f>
        <v/>
      </c>
      <c r="C470" s="47" t="str">
        <f>IF([1]Entrée!F470="","",[1]Entrée!F470)</f>
        <v/>
      </c>
      <c r="D470" s="51" t="str">
        <f>IF([1]Entrée!G470="","",[1]Entrée!G470)</f>
        <v/>
      </c>
      <c r="E470" s="49" t="str">
        <f>IF(A470="","",SUMIFS([1]!T_Sorties[Quantité],[1]!T_Sorties[Code article],[1]Stock!A470,[1]!T_Sorties[Num Lot],[1]Stock!B470,[1]!T_Sorties[DLUO],[1]Stock!C470))</f>
        <v/>
      </c>
      <c r="F470" s="50" t="str">
        <f t="shared" si="7"/>
        <v/>
      </c>
    </row>
    <row r="471" spans="1:6" x14ac:dyDescent="0.25">
      <c r="A471" s="46" t="str">
        <f>IF([1]Entrée!D471="","",[1]Entrée!D471)</f>
        <v/>
      </c>
      <c r="B471" s="46" t="str">
        <f>IF([1]Entrée!E471="","",[1]Entrée!E471)</f>
        <v/>
      </c>
      <c r="C471" s="47" t="str">
        <f>IF([1]Entrée!F471="","",[1]Entrée!F471)</f>
        <v/>
      </c>
      <c r="D471" s="51" t="str">
        <f>IF([1]Entrée!G471="","",[1]Entrée!G471)</f>
        <v/>
      </c>
      <c r="E471" s="49" t="str">
        <f>IF(A471="","",SUMIFS([1]!T_Sorties[Quantité],[1]!T_Sorties[Code article],[1]Stock!A471,[1]!T_Sorties[Num Lot],[1]Stock!B471,[1]!T_Sorties[DLUO],[1]Stock!C471))</f>
        <v/>
      </c>
      <c r="F471" s="50" t="str">
        <f t="shared" si="7"/>
        <v/>
      </c>
    </row>
    <row r="472" spans="1:6" x14ac:dyDescent="0.25">
      <c r="A472" s="46" t="str">
        <f>IF([1]Entrée!D472="","",[1]Entrée!D472)</f>
        <v/>
      </c>
      <c r="B472" s="46" t="str">
        <f>IF([1]Entrée!E472="","",[1]Entrée!E472)</f>
        <v/>
      </c>
      <c r="C472" s="47" t="str">
        <f>IF([1]Entrée!F472="","",[1]Entrée!F472)</f>
        <v/>
      </c>
      <c r="D472" s="51" t="str">
        <f>IF([1]Entrée!G472="","",[1]Entrée!G472)</f>
        <v/>
      </c>
      <c r="E472" s="49" t="str">
        <f>IF(A472="","",SUMIFS([1]!T_Sorties[Quantité],[1]!T_Sorties[Code article],[1]Stock!A472,[1]!T_Sorties[Num Lot],[1]Stock!B472,[1]!T_Sorties[DLUO],[1]Stock!C472))</f>
        <v/>
      </c>
      <c r="F472" s="50" t="str">
        <f t="shared" si="7"/>
        <v/>
      </c>
    </row>
    <row r="473" spans="1:6" x14ac:dyDescent="0.25">
      <c r="A473" s="46" t="str">
        <f>IF([1]Entrée!D473="","",[1]Entrée!D473)</f>
        <v/>
      </c>
      <c r="B473" s="46" t="str">
        <f>IF([1]Entrée!E473="","",[1]Entrée!E473)</f>
        <v/>
      </c>
      <c r="C473" s="47" t="str">
        <f>IF([1]Entrée!F473="","",[1]Entrée!F473)</f>
        <v/>
      </c>
      <c r="D473" s="51" t="str">
        <f>IF([1]Entrée!G473="","",[1]Entrée!G473)</f>
        <v/>
      </c>
      <c r="E473" s="49" t="str">
        <f>IF(A473="","",SUMIFS([1]!T_Sorties[Quantité],[1]!T_Sorties[Code article],[1]Stock!A473,[1]!T_Sorties[Num Lot],[1]Stock!B473,[1]!T_Sorties[DLUO],[1]Stock!C473))</f>
        <v/>
      </c>
      <c r="F473" s="50" t="str">
        <f t="shared" si="7"/>
        <v/>
      </c>
    </row>
    <row r="474" spans="1:6" x14ac:dyDescent="0.25">
      <c r="A474" s="46" t="str">
        <f>IF([1]Entrée!D474="","",[1]Entrée!D474)</f>
        <v/>
      </c>
      <c r="B474" s="46" t="str">
        <f>IF([1]Entrée!E474="","",[1]Entrée!E474)</f>
        <v/>
      </c>
      <c r="C474" s="47" t="str">
        <f>IF([1]Entrée!F474="","",[1]Entrée!F474)</f>
        <v/>
      </c>
      <c r="D474" s="51" t="str">
        <f>IF([1]Entrée!G474="","",[1]Entrée!G474)</f>
        <v/>
      </c>
      <c r="E474" s="49" t="str">
        <f>IF(A474="","",SUMIFS([1]!T_Sorties[Quantité],[1]!T_Sorties[Code article],[1]Stock!A474,[1]!T_Sorties[Num Lot],[1]Stock!B474,[1]!T_Sorties[DLUO],[1]Stock!C474))</f>
        <v/>
      </c>
      <c r="F474" s="50" t="str">
        <f t="shared" si="7"/>
        <v/>
      </c>
    </row>
    <row r="475" spans="1:6" x14ac:dyDescent="0.25">
      <c r="A475" s="46" t="str">
        <f>IF([1]Entrée!D475="","",[1]Entrée!D475)</f>
        <v/>
      </c>
      <c r="B475" s="46" t="str">
        <f>IF([1]Entrée!E475="","",[1]Entrée!E475)</f>
        <v/>
      </c>
      <c r="C475" s="47" t="str">
        <f>IF([1]Entrée!F475="","",[1]Entrée!F475)</f>
        <v/>
      </c>
      <c r="D475" s="51" t="str">
        <f>IF([1]Entrée!G475="","",[1]Entrée!G475)</f>
        <v/>
      </c>
      <c r="E475" s="49" t="str">
        <f>IF(A475="","",SUMIFS([1]!T_Sorties[Quantité],[1]!T_Sorties[Code article],[1]Stock!A475,[1]!T_Sorties[Num Lot],[1]Stock!B475,[1]!T_Sorties[DLUO],[1]Stock!C475))</f>
        <v/>
      </c>
      <c r="F475" s="50" t="str">
        <f t="shared" si="7"/>
        <v/>
      </c>
    </row>
    <row r="476" spans="1:6" x14ac:dyDescent="0.25">
      <c r="A476" s="46" t="str">
        <f>IF([1]Entrée!D476="","",[1]Entrée!D476)</f>
        <v/>
      </c>
      <c r="B476" s="46" t="str">
        <f>IF([1]Entrée!E476="","",[1]Entrée!E476)</f>
        <v/>
      </c>
      <c r="C476" s="47" t="str">
        <f>IF([1]Entrée!F476="","",[1]Entrée!F476)</f>
        <v/>
      </c>
      <c r="D476" s="51" t="str">
        <f>IF([1]Entrée!G476="","",[1]Entrée!G476)</f>
        <v/>
      </c>
      <c r="E476" s="49" t="str">
        <f>IF(A476="","",SUMIFS([1]!T_Sorties[Quantité],[1]!T_Sorties[Code article],[1]Stock!A476,[1]!T_Sorties[Num Lot],[1]Stock!B476,[1]!T_Sorties[DLUO],[1]Stock!C476))</f>
        <v/>
      </c>
      <c r="F476" s="50" t="str">
        <f t="shared" si="7"/>
        <v/>
      </c>
    </row>
    <row r="477" spans="1:6" x14ac:dyDescent="0.25">
      <c r="A477" s="46" t="str">
        <f>IF([1]Entrée!D477="","",[1]Entrée!D477)</f>
        <v/>
      </c>
      <c r="B477" s="46" t="str">
        <f>IF([1]Entrée!E477="","",[1]Entrée!E477)</f>
        <v/>
      </c>
      <c r="C477" s="47" t="str">
        <f>IF([1]Entrée!F477="","",[1]Entrée!F477)</f>
        <v/>
      </c>
      <c r="D477" s="51" t="str">
        <f>IF([1]Entrée!G477="","",[1]Entrée!G477)</f>
        <v/>
      </c>
      <c r="E477" s="49" t="str">
        <f>IF(A477="","",SUMIFS([1]!T_Sorties[Quantité],[1]!T_Sorties[Code article],[1]Stock!A477,[1]!T_Sorties[Num Lot],[1]Stock!B477,[1]!T_Sorties[DLUO],[1]Stock!C477))</f>
        <v/>
      </c>
      <c r="F477" s="50" t="str">
        <f t="shared" si="7"/>
        <v/>
      </c>
    </row>
    <row r="478" spans="1:6" x14ac:dyDescent="0.25">
      <c r="A478" s="46" t="str">
        <f>IF([1]Entrée!D478="","",[1]Entrée!D478)</f>
        <v/>
      </c>
      <c r="B478" s="46" t="str">
        <f>IF([1]Entrée!E478="","",[1]Entrée!E478)</f>
        <v/>
      </c>
      <c r="C478" s="47" t="str">
        <f>IF([1]Entrée!F478="","",[1]Entrée!F478)</f>
        <v/>
      </c>
      <c r="D478" s="51" t="str">
        <f>IF([1]Entrée!G478="","",[1]Entrée!G478)</f>
        <v/>
      </c>
      <c r="E478" s="49" t="str">
        <f>IF(A478="","",SUMIFS([1]!T_Sorties[Quantité],[1]!T_Sorties[Code article],[1]Stock!A478,[1]!T_Sorties[Num Lot],[1]Stock!B478,[1]!T_Sorties[DLUO],[1]Stock!C478))</f>
        <v/>
      </c>
      <c r="F478" s="50" t="str">
        <f t="shared" si="7"/>
        <v/>
      </c>
    </row>
    <row r="479" spans="1:6" x14ac:dyDescent="0.25">
      <c r="A479" s="46" t="str">
        <f>IF([1]Entrée!D479="","",[1]Entrée!D479)</f>
        <v/>
      </c>
      <c r="B479" s="46" t="str">
        <f>IF([1]Entrée!E479="","",[1]Entrée!E479)</f>
        <v/>
      </c>
      <c r="C479" s="47" t="str">
        <f>IF([1]Entrée!F479="","",[1]Entrée!F479)</f>
        <v/>
      </c>
      <c r="D479" s="51" t="str">
        <f>IF([1]Entrée!G479="","",[1]Entrée!G479)</f>
        <v/>
      </c>
      <c r="E479" s="49" t="str">
        <f>IF(A479="","",SUMIFS([1]!T_Sorties[Quantité],[1]!T_Sorties[Code article],[1]Stock!A479,[1]!T_Sorties[Num Lot],[1]Stock!B479,[1]!T_Sorties[DLUO],[1]Stock!C479))</f>
        <v/>
      </c>
      <c r="F479" s="50" t="str">
        <f t="shared" si="7"/>
        <v/>
      </c>
    </row>
    <row r="480" spans="1:6" x14ac:dyDescent="0.25">
      <c r="A480" s="46" t="str">
        <f>IF([1]Entrée!D480="","",[1]Entrée!D480)</f>
        <v/>
      </c>
      <c r="B480" s="46" t="str">
        <f>IF([1]Entrée!E480="","",[1]Entrée!E480)</f>
        <v/>
      </c>
      <c r="C480" s="47" t="str">
        <f>IF([1]Entrée!F480="","",[1]Entrée!F480)</f>
        <v/>
      </c>
      <c r="D480" s="51" t="str">
        <f>IF([1]Entrée!G480="","",[1]Entrée!G480)</f>
        <v/>
      </c>
      <c r="E480" s="49" t="str">
        <f>IF(A480="","",SUMIFS([1]!T_Sorties[Quantité],[1]!T_Sorties[Code article],[1]Stock!A480,[1]!T_Sorties[Num Lot],[1]Stock!B480,[1]!T_Sorties[DLUO],[1]Stock!C480))</f>
        <v/>
      </c>
      <c r="F480" s="50" t="str">
        <f t="shared" si="7"/>
        <v/>
      </c>
    </row>
    <row r="481" spans="1:6" x14ac:dyDescent="0.25">
      <c r="A481" s="46" t="str">
        <f>IF([1]Entrée!D481="","",[1]Entrée!D481)</f>
        <v/>
      </c>
      <c r="B481" s="46" t="str">
        <f>IF([1]Entrée!E481="","",[1]Entrée!E481)</f>
        <v/>
      </c>
      <c r="C481" s="47" t="str">
        <f>IF([1]Entrée!F481="","",[1]Entrée!F481)</f>
        <v/>
      </c>
      <c r="D481" s="51" t="str">
        <f>IF([1]Entrée!G481="","",[1]Entrée!G481)</f>
        <v/>
      </c>
      <c r="E481" s="49" t="str">
        <f>IF(A481="","",SUMIFS([1]!T_Sorties[Quantité],[1]!T_Sorties[Code article],[1]Stock!A481,[1]!T_Sorties[Num Lot],[1]Stock!B481,[1]!T_Sorties[DLUO],[1]Stock!C481))</f>
        <v/>
      </c>
      <c r="F481" s="50" t="str">
        <f t="shared" si="7"/>
        <v/>
      </c>
    </row>
    <row r="482" spans="1:6" x14ac:dyDescent="0.25">
      <c r="A482" s="46" t="str">
        <f>IF([1]Entrée!D482="","",[1]Entrée!D482)</f>
        <v/>
      </c>
      <c r="B482" s="46" t="str">
        <f>IF([1]Entrée!E482="","",[1]Entrée!E482)</f>
        <v/>
      </c>
      <c r="C482" s="47" t="str">
        <f>IF([1]Entrée!F482="","",[1]Entrée!F482)</f>
        <v/>
      </c>
      <c r="D482" s="51" t="str">
        <f>IF([1]Entrée!G482="","",[1]Entrée!G482)</f>
        <v/>
      </c>
      <c r="E482" s="49" t="str">
        <f>IF(A482="","",SUMIFS([1]!T_Sorties[Quantité],[1]!T_Sorties[Code article],[1]Stock!A482,[1]!T_Sorties[Num Lot],[1]Stock!B482,[1]!T_Sorties[DLUO],[1]Stock!C482))</f>
        <v/>
      </c>
      <c r="F482" s="50" t="str">
        <f t="shared" si="7"/>
        <v/>
      </c>
    </row>
    <row r="483" spans="1:6" x14ac:dyDescent="0.25">
      <c r="A483" s="46" t="str">
        <f>IF([1]Entrée!D483="","",[1]Entrée!D483)</f>
        <v/>
      </c>
      <c r="B483" s="46" t="str">
        <f>IF([1]Entrée!E483="","",[1]Entrée!E483)</f>
        <v/>
      </c>
      <c r="C483" s="47" t="str">
        <f>IF([1]Entrée!F483="","",[1]Entrée!F483)</f>
        <v/>
      </c>
      <c r="D483" s="51" t="str">
        <f>IF([1]Entrée!G483="","",[1]Entrée!G483)</f>
        <v/>
      </c>
      <c r="E483" s="49" t="str">
        <f>IF(A483="","",SUMIFS([1]!T_Sorties[Quantité],[1]!T_Sorties[Code article],[1]Stock!A483,[1]!T_Sorties[Num Lot],[1]Stock!B483,[1]!T_Sorties[DLUO],[1]Stock!C483))</f>
        <v/>
      </c>
      <c r="F483" s="50" t="str">
        <f t="shared" si="7"/>
        <v/>
      </c>
    </row>
    <row r="484" spans="1:6" x14ac:dyDescent="0.25">
      <c r="A484" s="46" t="str">
        <f>IF([1]Entrée!D484="","",[1]Entrée!D484)</f>
        <v/>
      </c>
      <c r="B484" s="46" t="str">
        <f>IF([1]Entrée!E484="","",[1]Entrée!E484)</f>
        <v/>
      </c>
      <c r="C484" s="47" t="str">
        <f>IF([1]Entrée!F484="","",[1]Entrée!F484)</f>
        <v/>
      </c>
      <c r="D484" s="51" t="str">
        <f>IF([1]Entrée!G484="","",[1]Entrée!G484)</f>
        <v/>
      </c>
      <c r="E484" s="49" t="str">
        <f>IF(A484="","",SUMIFS([1]!T_Sorties[Quantité],[1]!T_Sorties[Code article],[1]Stock!A484,[1]!T_Sorties[Num Lot],[1]Stock!B484,[1]!T_Sorties[DLUO],[1]Stock!C484))</f>
        <v/>
      </c>
      <c r="F484" s="50" t="str">
        <f t="shared" si="7"/>
        <v/>
      </c>
    </row>
    <row r="485" spans="1:6" x14ac:dyDescent="0.25">
      <c r="A485" s="46" t="str">
        <f>IF([1]Entrée!D485="","",[1]Entrée!D485)</f>
        <v/>
      </c>
      <c r="B485" s="46" t="str">
        <f>IF([1]Entrée!E485="","",[1]Entrée!E485)</f>
        <v/>
      </c>
      <c r="C485" s="47" t="str">
        <f>IF([1]Entrée!F485="","",[1]Entrée!F485)</f>
        <v/>
      </c>
      <c r="D485" s="51" t="str">
        <f>IF([1]Entrée!G485="","",[1]Entrée!G485)</f>
        <v/>
      </c>
      <c r="E485" s="49" t="str">
        <f>IF(A485="","",SUMIFS([1]!T_Sorties[Quantité],[1]!T_Sorties[Code article],[1]Stock!A485,[1]!T_Sorties[Num Lot],[1]Stock!B485,[1]!T_Sorties[DLUO],[1]Stock!C485))</f>
        <v/>
      </c>
      <c r="F485" s="50" t="str">
        <f t="shared" si="7"/>
        <v/>
      </c>
    </row>
    <row r="486" spans="1:6" x14ac:dyDescent="0.25">
      <c r="A486" s="46" t="str">
        <f>IF([1]Entrée!D486="","",[1]Entrée!D486)</f>
        <v/>
      </c>
      <c r="B486" s="46" t="str">
        <f>IF([1]Entrée!E486="","",[1]Entrée!E486)</f>
        <v/>
      </c>
      <c r="C486" s="47" t="str">
        <f>IF([1]Entrée!F486="","",[1]Entrée!F486)</f>
        <v/>
      </c>
      <c r="D486" s="51" t="str">
        <f>IF([1]Entrée!G486="","",[1]Entrée!G486)</f>
        <v/>
      </c>
      <c r="E486" s="49" t="str">
        <f>IF(A486="","",SUMIFS([1]!T_Sorties[Quantité],[1]!T_Sorties[Code article],[1]Stock!A486,[1]!T_Sorties[Num Lot],[1]Stock!B486,[1]!T_Sorties[DLUO],[1]Stock!C486))</f>
        <v/>
      </c>
      <c r="F486" s="50" t="str">
        <f t="shared" si="7"/>
        <v/>
      </c>
    </row>
    <row r="487" spans="1:6" x14ac:dyDescent="0.25">
      <c r="A487" s="46" t="str">
        <f>IF([1]Entrée!D487="","",[1]Entrée!D487)</f>
        <v/>
      </c>
      <c r="B487" s="46" t="str">
        <f>IF([1]Entrée!E487="","",[1]Entrée!E487)</f>
        <v/>
      </c>
      <c r="C487" s="47" t="str">
        <f>IF([1]Entrée!F487="","",[1]Entrée!F487)</f>
        <v/>
      </c>
      <c r="D487" s="51" t="str">
        <f>IF([1]Entrée!G487="","",[1]Entrée!G487)</f>
        <v/>
      </c>
      <c r="E487" s="49" t="str">
        <f>IF(A487="","",SUMIFS([1]!T_Sorties[Quantité],[1]!T_Sorties[Code article],[1]Stock!A487,[1]!T_Sorties[Num Lot],[1]Stock!B487,[1]!T_Sorties[DLUO],[1]Stock!C487))</f>
        <v/>
      </c>
      <c r="F487" s="50" t="str">
        <f t="shared" si="7"/>
        <v/>
      </c>
    </row>
    <row r="488" spans="1:6" x14ac:dyDescent="0.25">
      <c r="A488" s="46" t="str">
        <f>IF([1]Entrée!D488="","",[1]Entrée!D488)</f>
        <v/>
      </c>
      <c r="B488" s="46" t="str">
        <f>IF([1]Entrée!E488="","",[1]Entrée!E488)</f>
        <v/>
      </c>
      <c r="C488" s="47" t="str">
        <f>IF([1]Entrée!F488="","",[1]Entrée!F488)</f>
        <v/>
      </c>
      <c r="D488" s="51" t="str">
        <f>IF([1]Entrée!G488="","",[1]Entrée!G488)</f>
        <v/>
      </c>
      <c r="E488" s="49" t="str">
        <f>IF(A488="","",SUMIFS([1]!T_Sorties[Quantité],[1]!T_Sorties[Code article],[1]Stock!A488,[1]!T_Sorties[Num Lot],[1]Stock!B488,[1]!T_Sorties[DLUO],[1]Stock!C488))</f>
        <v/>
      </c>
      <c r="F488" s="50" t="str">
        <f t="shared" si="7"/>
        <v/>
      </c>
    </row>
    <row r="489" spans="1:6" x14ac:dyDescent="0.25">
      <c r="A489" s="46" t="str">
        <f>IF([1]Entrée!D489="","",[1]Entrée!D489)</f>
        <v/>
      </c>
      <c r="B489" s="46" t="str">
        <f>IF([1]Entrée!E489="","",[1]Entrée!E489)</f>
        <v/>
      </c>
      <c r="C489" s="47" t="str">
        <f>IF([1]Entrée!F489="","",[1]Entrée!F489)</f>
        <v/>
      </c>
      <c r="D489" s="51" t="str">
        <f>IF([1]Entrée!G489="","",[1]Entrée!G489)</f>
        <v/>
      </c>
      <c r="E489" s="49" t="str">
        <f>IF(A489="","",SUMIFS([1]!T_Sorties[Quantité],[1]!T_Sorties[Code article],[1]Stock!A489,[1]!T_Sorties[Num Lot],[1]Stock!B489,[1]!T_Sorties[DLUO],[1]Stock!C489))</f>
        <v/>
      </c>
      <c r="F489" s="50" t="str">
        <f t="shared" si="7"/>
        <v/>
      </c>
    </row>
    <row r="490" spans="1:6" x14ac:dyDescent="0.25">
      <c r="A490" s="46" t="str">
        <f>IF([1]Entrée!D490="","",[1]Entrée!D490)</f>
        <v/>
      </c>
      <c r="B490" s="46" t="str">
        <f>IF([1]Entrée!E490="","",[1]Entrée!E490)</f>
        <v/>
      </c>
      <c r="C490" s="47" t="str">
        <f>IF([1]Entrée!F490="","",[1]Entrée!F490)</f>
        <v/>
      </c>
      <c r="D490" s="51" t="str">
        <f>IF([1]Entrée!G490="","",[1]Entrée!G490)</f>
        <v/>
      </c>
      <c r="E490" s="49" t="str">
        <f>IF(A490="","",SUMIFS([1]!T_Sorties[Quantité],[1]!T_Sorties[Code article],[1]Stock!A490,[1]!T_Sorties[Num Lot],[1]Stock!B490,[1]!T_Sorties[DLUO],[1]Stock!C490))</f>
        <v/>
      </c>
      <c r="F490" s="50" t="str">
        <f t="shared" si="7"/>
        <v/>
      </c>
    </row>
    <row r="491" spans="1:6" x14ac:dyDescent="0.25">
      <c r="A491" s="46" t="str">
        <f>IF([1]Entrée!D491="","",[1]Entrée!D491)</f>
        <v/>
      </c>
      <c r="B491" s="46" t="str">
        <f>IF([1]Entrée!E491="","",[1]Entrée!E491)</f>
        <v/>
      </c>
      <c r="C491" s="47" t="str">
        <f>IF([1]Entrée!F491="","",[1]Entrée!F491)</f>
        <v/>
      </c>
      <c r="D491" s="51" t="str">
        <f>IF([1]Entrée!G491="","",[1]Entrée!G491)</f>
        <v/>
      </c>
      <c r="E491" s="49" t="str">
        <f>IF(A491="","",SUMIFS([1]!T_Sorties[Quantité],[1]!T_Sorties[Code article],[1]Stock!A491,[1]!T_Sorties[Num Lot],[1]Stock!B491,[1]!T_Sorties[DLUO],[1]Stock!C491))</f>
        <v/>
      </c>
      <c r="F491" s="50" t="str">
        <f t="shared" si="7"/>
        <v/>
      </c>
    </row>
    <row r="492" spans="1:6" x14ac:dyDescent="0.25">
      <c r="A492" s="46" t="str">
        <f>IF([1]Entrée!D492="","",[1]Entrée!D492)</f>
        <v/>
      </c>
      <c r="B492" s="46" t="str">
        <f>IF([1]Entrée!E492="","",[1]Entrée!E492)</f>
        <v/>
      </c>
      <c r="C492" s="47" t="str">
        <f>IF([1]Entrée!F492="","",[1]Entrée!F492)</f>
        <v/>
      </c>
      <c r="D492" s="51" t="str">
        <f>IF([1]Entrée!G492="","",[1]Entrée!G492)</f>
        <v/>
      </c>
      <c r="E492" s="49" t="str">
        <f>IF(A492="","",SUMIFS([1]!T_Sorties[Quantité],[1]!T_Sorties[Code article],[1]Stock!A492,[1]!T_Sorties[Num Lot],[1]Stock!B492,[1]!T_Sorties[DLUO],[1]Stock!C492))</f>
        <v/>
      </c>
      <c r="F492" s="50" t="str">
        <f t="shared" si="7"/>
        <v/>
      </c>
    </row>
    <row r="493" spans="1:6" x14ac:dyDescent="0.25">
      <c r="A493" s="46" t="str">
        <f>IF([1]Entrée!D493="","",[1]Entrée!D493)</f>
        <v/>
      </c>
      <c r="B493" s="46" t="str">
        <f>IF([1]Entrée!E493="","",[1]Entrée!E493)</f>
        <v/>
      </c>
      <c r="C493" s="47" t="str">
        <f>IF([1]Entrée!F493="","",[1]Entrée!F493)</f>
        <v/>
      </c>
      <c r="D493" s="51" t="str">
        <f>IF([1]Entrée!G493="","",[1]Entrée!G493)</f>
        <v/>
      </c>
      <c r="E493" s="49" t="str">
        <f>IF(A493="","",SUMIFS([1]!T_Sorties[Quantité],[1]!T_Sorties[Code article],[1]Stock!A493,[1]!T_Sorties[Num Lot],[1]Stock!B493,[1]!T_Sorties[DLUO],[1]Stock!C493))</f>
        <v/>
      </c>
      <c r="F493" s="50" t="str">
        <f t="shared" si="7"/>
        <v/>
      </c>
    </row>
    <row r="494" spans="1:6" x14ac:dyDescent="0.25">
      <c r="A494" s="46" t="str">
        <f>IF([1]Entrée!D494="","",[1]Entrée!D494)</f>
        <v/>
      </c>
      <c r="B494" s="46" t="str">
        <f>IF([1]Entrée!E494="","",[1]Entrée!E494)</f>
        <v/>
      </c>
      <c r="C494" s="47" t="str">
        <f>IF([1]Entrée!F494="","",[1]Entrée!F494)</f>
        <v/>
      </c>
      <c r="D494" s="51" t="str">
        <f>IF([1]Entrée!G494="","",[1]Entrée!G494)</f>
        <v/>
      </c>
      <c r="E494" s="49" t="str">
        <f>IF(A494="","",SUMIFS([1]!T_Sorties[Quantité],[1]!T_Sorties[Code article],[1]Stock!A494,[1]!T_Sorties[Num Lot],[1]Stock!B494,[1]!T_Sorties[DLUO],[1]Stock!C494))</f>
        <v/>
      </c>
      <c r="F494" s="50" t="str">
        <f t="shared" si="7"/>
        <v/>
      </c>
    </row>
    <row r="495" spans="1:6" x14ac:dyDescent="0.25">
      <c r="A495" s="46" t="str">
        <f>IF([1]Entrée!D495="","",[1]Entrée!D495)</f>
        <v/>
      </c>
      <c r="B495" s="46" t="str">
        <f>IF([1]Entrée!E495="","",[1]Entrée!E495)</f>
        <v/>
      </c>
      <c r="C495" s="47" t="str">
        <f>IF([1]Entrée!F495="","",[1]Entrée!F495)</f>
        <v/>
      </c>
      <c r="D495" s="51" t="str">
        <f>IF([1]Entrée!G495="","",[1]Entrée!G495)</f>
        <v/>
      </c>
      <c r="E495" s="49" t="str">
        <f>IF(A495="","",SUMIFS([1]!T_Sorties[Quantité],[1]!T_Sorties[Code article],[1]Stock!A495,[1]!T_Sorties[Num Lot],[1]Stock!B495,[1]!T_Sorties[DLUO],[1]Stock!C495))</f>
        <v/>
      </c>
      <c r="F495" s="50" t="str">
        <f t="shared" si="7"/>
        <v/>
      </c>
    </row>
    <row r="496" spans="1:6" x14ac:dyDescent="0.25">
      <c r="A496" s="46" t="str">
        <f>IF([1]Entrée!D496="","",[1]Entrée!D496)</f>
        <v/>
      </c>
      <c r="B496" s="46" t="str">
        <f>IF([1]Entrée!E496="","",[1]Entrée!E496)</f>
        <v/>
      </c>
      <c r="C496" s="47" t="str">
        <f>IF([1]Entrée!F496="","",[1]Entrée!F496)</f>
        <v/>
      </c>
      <c r="D496" s="51" t="str">
        <f>IF([1]Entrée!G496="","",[1]Entrée!G496)</f>
        <v/>
      </c>
      <c r="E496" s="49" t="str">
        <f>IF(A496="","",SUMIFS([1]!T_Sorties[Quantité],[1]!T_Sorties[Code article],[1]Stock!A496,[1]!T_Sorties[Num Lot],[1]Stock!B496,[1]!T_Sorties[DLUO],[1]Stock!C496))</f>
        <v/>
      </c>
      <c r="F496" s="50" t="str">
        <f t="shared" si="7"/>
        <v/>
      </c>
    </row>
    <row r="497" spans="1:6" x14ac:dyDescent="0.25">
      <c r="A497" s="46" t="str">
        <f>IF([1]Entrée!D497="","",[1]Entrée!D497)</f>
        <v/>
      </c>
      <c r="B497" s="46" t="str">
        <f>IF([1]Entrée!E497="","",[1]Entrée!E497)</f>
        <v/>
      </c>
      <c r="C497" s="47" t="str">
        <f>IF([1]Entrée!F497="","",[1]Entrée!F497)</f>
        <v/>
      </c>
      <c r="D497" s="51" t="str">
        <f>IF([1]Entrée!G497="","",[1]Entrée!G497)</f>
        <v/>
      </c>
      <c r="E497" s="49" t="str">
        <f>IF(A497="","",SUMIFS([1]!T_Sorties[Quantité],[1]!T_Sorties[Code article],[1]Stock!A497,[1]!T_Sorties[Num Lot],[1]Stock!B497,[1]!T_Sorties[DLUO],[1]Stock!C497))</f>
        <v/>
      </c>
      <c r="F497" s="50" t="str">
        <f t="shared" si="7"/>
        <v/>
      </c>
    </row>
    <row r="498" spans="1:6" x14ac:dyDescent="0.25">
      <c r="A498" s="46" t="str">
        <f>IF([1]Entrée!D498="","",[1]Entrée!D498)</f>
        <v/>
      </c>
      <c r="B498" s="46" t="str">
        <f>IF([1]Entrée!E498="","",[1]Entrée!E498)</f>
        <v/>
      </c>
      <c r="C498" s="47" t="str">
        <f>IF([1]Entrée!F498="","",[1]Entrée!F498)</f>
        <v/>
      </c>
      <c r="D498" s="51" t="str">
        <f>IF([1]Entrée!G498="","",[1]Entrée!G498)</f>
        <v/>
      </c>
      <c r="E498" s="49" t="str">
        <f>IF(A498="","",SUMIFS([1]!T_Sorties[Quantité],[1]!T_Sorties[Code article],[1]Stock!A498,[1]!T_Sorties[Num Lot],[1]Stock!B498,[1]!T_Sorties[DLUO],[1]Stock!C498))</f>
        <v/>
      </c>
      <c r="F498" s="50" t="str">
        <f t="shared" si="7"/>
        <v/>
      </c>
    </row>
    <row r="499" spans="1:6" x14ac:dyDescent="0.25">
      <c r="A499" s="46" t="str">
        <f>IF([1]Entrée!D499="","",[1]Entrée!D499)</f>
        <v/>
      </c>
      <c r="B499" s="46" t="str">
        <f>IF([1]Entrée!E499="","",[1]Entrée!E499)</f>
        <v/>
      </c>
      <c r="C499" s="47" t="str">
        <f>IF([1]Entrée!F499="","",[1]Entrée!F499)</f>
        <v/>
      </c>
      <c r="D499" s="51" t="str">
        <f>IF([1]Entrée!G499="","",[1]Entrée!G499)</f>
        <v/>
      </c>
      <c r="E499" s="49" t="str">
        <f>IF(A499="","",SUMIFS([1]!T_Sorties[Quantité],[1]!T_Sorties[Code article],[1]Stock!A499,[1]!T_Sorties[Num Lot],[1]Stock!B499,[1]!T_Sorties[DLUO],[1]Stock!C499))</f>
        <v/>
      </c>
      <c r="F499" s="50" t="str">
        <f t="shared" si="7"/>
        <v/>
      </c>
    </row>
    <row r="500" spans="1:6" x14ac:dyDescent="0.25">
      <c r="A500" s="46" t="str">
        <f>IF([1]Entrée!D500="","",[1]Entrée!D500)</f>
        <v/>
      </c>
      <c r="B500" s="46" t="str">
        <f>IF([1]Entrée!E500="","",[1]Entrée!E500)</f>
        <v/>
      </c>
      <c r="C500" s="47" t="str">
        <f>IF([1]Entrée!F500="","",[1]Entrée!F500)</f>
        <v/>
      </c>
      <c r="D500" s="51" t="str">
        <f>IF([1]Entrée!G500="","",[1]Entrée!G500)</f>
        <v/>
      </c>
      <c r="E500" s="49" t="str">
        <f>IF(A500="","",SUMIFS([1]!T_Sorties[Quantité],[1]!T_Sorties[Code article],[1]Stock!A500,[1]!T_Sorties[Num Lot],[1]Stock!B500,[1]!T_Sorties[DLUO],[1]Stock!C500))</f>
        <v/>
      </c>
      <c r="F500" s="50" t="str">
        <f t="shared" si="7"/>
        <v/>
      </c>
    </row>
    <row r="501" spans="1:6" x14ac:dyDescent="0.25">
      <c r="A501" s="46" t="str">
        <f>IF([1]Entrée!D501="","",[1]Entrée!D501)</f>
        <v/>
      </c>
      <c r="B501" s="46" t="str">
        <f>IF([1]Entrée!E501="","",[1]Entrée!E501)</f>
        <v/>
      </c>
      <c r="C501" s="47" t="str">
        <f>IF([1]Entrée!F501="","",[1]Entrée!F501)</f>
        <v/>
      </c>
      <c r="D501" s="51" t="str">
        <f>IF([1]Entrée!G501="","",[1]Entrée!G501)</f>
        <v/>
      </c>
      <c r="E501" s="49" t="str">
        <f>IF(A501="","",SUMIFS([1]!T_Sorties[Quantité],[1]!T_Sorties[Code article],[1]Stock!A501,[1]!T_Sorties[Num Lot],[1]Stock!B501,[1]!T_Sorties[DLUO],[1]Stock!C501))</f>
        <v/>
      </c>
      <c r="F501" s="50" t="str">
        <f t="shared" si="7"/>
        <v/>
      </c>
    </row>
    <row r="502" spans="1:6" x14ac:dyDescent="0.25">
      <c r="A502" s="46" t="str">
        <f>IF([1]Entrée!D502="","",[1]Entrée!D502)</f>
        <v/>
      </c>
      <c r="B502" s="46" t="str">
        <f>IF([1]Entrée!E502="","",[1]Entrée!E502)</f>
        <v/>
      </c>
      <c r="C502" s="47" t="str">
        <f>IF([1]Entrée!F502="","",[1]Entrée!F502)</f>
        <v/>
      </c>
      <c r="D502" s="51" t="str">
        <f>IF([1]Entrée!G502="","",[1]Entrée!G502)</f>
        <v/>
      </c>
      <c r="E502" s="49" t="str">
        <f>IF(A502="","",SUMIFS([1]!T_Sorties[Quantité],[1]!T_Sorties[Code article],[1]Stock!A502,[1]!T_Sorties[Num Lot],[1]Stock!B502,[1]!T_Sorties[DLUO],[1]Stock!C502))</f>
        <v/>
      </c>
      <c r="F502" s="50" t="str">
        <f t="shared" si="7"/>
        <v/>
      </c>
    </row>
    <row r="503" spans="1:6" x14ac:dyDescent="0.25">
      <c r="A503" s="46" t="str">
        <f>IF([1]Entrée!D503="","",[1]Entrée!D503)</f>
        <v/>
      </c>
      <c r="B503" s="46" t="str">
        <f>IF([1]Entrée!E503="","",[1]Entrée!E503)</f>
        <v/>
      </c>
      <c r="C503" s="47" t="str">
        <f>IF([1]Entrée!F503="","",[1]Entrée!F503)</f>
        <v/>
      </c>
      <c r="D503" s="51" t="str">
        <f>IF([1]Entrée!G503="","",[1]Entrée!G503)</f>
        <v/>
      </c>
      <c r="E503" s="49" t="str">
        <f>IF(A503="","",SUMIFS([1]!T_Sorties[Quantité],[1]!T_Sorties[Code article],[1]Stock!A503,[1]!T_Sorties[Num Lot],[1]Stock!B503,[1]!T_Sorties[DLUO],[1]Stock!C503))</f>
        <v/>
      </c>
      <c r="F503" s="50" t="str">
        <f t="shared" si="7"/>
        <v/>
      </c>
    </row>
    <row r="504" spans="1:6" x14ac:dyDescent="0.25">
      <c r="A504" s="46" t="str">
        <f>IF([1]Entrée!D504="","",[1]Entrée!D504)</f>
        <v/>
      </c>
      <c r="B504" s="46" t="str">
        <f>IF([1]Entrée!E504="","",[1]Entrée!E504)</f>
        <v/>
      </c>
      <c r="C504" s="47" t="str">
        <f>IF([1]Entrée!F504="","",[1]Entrée!F504)</f>
        <v/>
      </c>
      <c r="D504" s="51" t="str">
        <f>IF([1]Entrée!G504="","",[1]Entrée!G504)</f>
        <v/>
      </c>
      <c r="E504" s="49" t="str">
        <f>IF(A504="","",SUMIFS([1]!T_Sorties[Quantité],[1]!T_Sorties[Code article],[1]Stock!A504,[1]!T_Sorties[Num Lot],[1]Stock!B504,[1]!T_Sorties[DLUO],[1]Stock!C504))</f>
        <v/>
      </c>
      <c r="F504" s="50" t="str">
        <f t="shared" si="7"/>
        <v/>
      </c>
    </row>
    <row r="505" spans="1:6" x14ac:dyDescent="0.25">
      <c r="A505" s="46" t="str">
        <f>IF([1]Entrée!D505="","",[1]Entrée!D505)</f>
        <v/>
      </c>
      <c r="B505" s="46" t="str">
        <f>IF([1]Entrée!E505="","",[1]Entrée!E505)</f>
        <v/>
      </c>
      <c r="C505" s="47" t="str">
        <f>IF([1]Entrée!F505="","",[1]Entrée!F505)</f>
        <v/>
      </c>
      <c r="D505" s="51" t="str">
        <f>IF([1]Entrée!G505="","",[1]Entrée!G505)</f>
        <v/>
      </c>
      <c r="E505" s="49" t="str">
        <f>IF(A505="","",SUMIFS([1]!T_Sorties[Quantité],[1]!T_Sorties[Code article],[1]Stock!A505,[1]!T_Sorties[Num Lot],[1]Stock!B505,[1]!T_Sorties[DLUO],[1]Stock!C505))</f>
        <v/>
      </c>
      <c r="F505" s="50" t="str">
        <f t="shared" si="7"/>
        <v/>
      </c>
    </row>
    <row r="506" spans="1:6" x14ac:dyDescent="0.25">
      <c r="A506" s="46" t="str">
        <f>IF([1]Entrée!D506="","",[1]Entrée!D506)</f>
        <v/>
      </c>
      <c r="B506" s="46" t="str">
        <f>IF([1]Entrée!E506="","",[1]Entrée!E506)</f>
        <v/>
      </c>
      <c r="C506" s="47" t="str">
        <f>IF([1]Entrée!F506="","",[1]Entrée!F506)</f>
        <v/>
      </c>
      <c r="D506" s="51" t="str">
        <f>IF([1]Entrée!G506="","",[1]Entrée!G506)</f>
        <v/>
      </c>
      <c r="E506" s="49" t="str">
        <f>IF(A506="","",SUMIFS([1]!T_Sorties[Quantité],[1]!T_Sorties[Code article],[1]Stock!A506,[1]!T_Sorties[Num Lot],[1]Stock!B506,[1]!T_Sorties[DLUO],[1]Stock!C506))</f>
        <v/>
      </c>
      <c r="F506" s="50" t="str">
        <f t="shared" si="7"/>
        <v/>
      </c>
    </row>
    <row r="507" spans="1:6" x14ac:dyDescent="0.25">
      <c r="A507" s="46" t="str">
        <f>IF([1]Entrée!D507="","",[1]Entrée!D507)</f>
        <v/>
      </c>
      <c r="B507" s="46" t="str">
        <f>IF([1]Entrée!E507="","",[1]Entrée!E507)</f>
        <v/>
      </c>
      <c r="C507" s="47" t="str">
        <f>IF([1]Entrée!F507="","",[1]Entrée!F507)</f>
        <v/>
      </c>
      <c r="D507" s="51" t="str">
        <f>IF([1]Entrée!G507="","",[1]Entrée!G507)</f>
        <v/>
      </c>
      <c r="E507" s="49" t="str">
        <f>IF(A507="","",SUMIFS([1]!T_Sorties[Quantité],[1]!T_Sorties[Code article],[1]Stock!A507,[1]!T_Sorties[Num Lot],[1]Stock!B507,[1]!T_Sorties[DLUO],[1]Stock!C507))</f>
        <v/>
      </c>
      <c r="F507" s="50" t="str">
        <f t="shared" si="7"/>
        <v/>
      </c>
    </row>
    <row r="508" spans="1:6" x14ac:dyDescent="0.25">
      <c r="A508" s="46" t="str">
        <f>IF([1]Entrée!D508="","",[1]Entrée!D508)</f>
        <v/>
      </c>
      <c r="B508" s="46" t="str">
        <f>IF([1]Entrée!E508="","",[1]Entrée!E508)</f>
        <v/>
      </c>
      <c r="C508" s="47" t="str">
        <f>IF([1]Entrée!F508="","",[1]Entrée!F508)</f>
        <v/>
      </c>
      <c r="D508" s="51" t="str">
        <f>IF([1]Entrée!G508="","",[1]Entrée!G508)</f>
        <v/>
      </c>
      <c r="E508" s="49" t="str">
        <f>IF(A508="","",SUMIFS([1]!T_Sorties[Quantité],[1]!T_Sorties[Code article],[1]Stock!A508,[1]!T_Sorties[Num Lot],[1]Stock!B508,[1]!T_Sorties[DLUO],[1]Stock!C508))</f>
        <v/>
      </c>
      <c r="F508" s="50" t="str">
        <f t="shared" si="7"/>
        <v/>
      </c>
    </row>
    <row r="509" spans="1:6" x14ac:dyDescent="0.25">
      <c r="A509" s="46" t="str">
        <f>IF([1]Entrée!D509="","",[1]Entrée!D509)</f>
        <v/>
      </c>
      <c r="B509" s="46" t="str">
        <f>IF([1]Entrée!E509="","",[1]Entrée!E509)</f>
        <v/>
      </c>
      <c r="C509" s="47" t="str">
        <f>IF([1]Entrée!F509="","",[1]Entrée!F509)</f>
        <v/>
      </c>
      <c r="D509" s="51" t="str">
        <f>IF([1]Entrée!G509="","",[1]Entrée!G509)</f>
        <v/>
      </c>
      <c r="E509" s="49" t="str">
        <f>IF(A509="","",SUMIFS([1]!T_Sorties[Quantité],[1]!T_Sorties[Code article],[1]Stock!A509,[1]!T_Sorties[Num Lot],[1]Stock!B509,[1]!T_Sorties[DLUO],[1]Stock!C509))</f>
        <v/>
      </c>
      <c r="F509" s="50" t="str">
        <f t="shared" si="7"/>
        <v/>
      </c>
    </row>
    <row r="510" spans="1:6" x14ac:dyDescent="0.25">
      <c r="A510" s="46" t="str">
        <f>IF([1]Entrée!D510="","",[1]Entrée!D510)</f>
        <v/>
      </c>
      <c r="B510" s="46" t="str">
        <f>IF([1]Entrée!E510="","",[1]Entrée!E510)</f>
        <v/>
      </c>
      <c r="C510" s="47" t="str">
        <f>IF([1]Entrée!F510="","",[1]Entrée!F510)</f>
        <v/>
      </c>
      <c r="D510" s="51" t="str">
        <f>IF([1]Entrée!G510="","",[1]Entrée!G510)</f>
        <v/>
      </c>
      <c r="E510" s="49" t="str">
        <f>IF(A510="","",SUMIFS([1]!T_Sorties[Quantité],[1]!T_Sorties[Code article],[1]Stock!A510,[1]!T_Sorties[Num Lot],[1]Stock!B510,[1]!T_Sorties[DLUO],[1]Stock!C510))</f>
        <v/>
      </c>
      <c r="F510" s="50" t="str">
        <f t="shared" si="7"/>
        <v/>
      </c>
    </row>
    <row r="511" spans="1:6" x14ac:dyDescent="0.25">
      <c r="A511" s="46" t="str">
        <f>IF([1]Entrée!D511="","",[1]Entrée!D511)</f>
        <v/>
      </c>
      <c r="B511" s="46" t="str">
        <f>IF([1]Entrée!E511="","",[1]Entrée!E511)</f>
        <v/>
      </c>
      <c r="C511" s="47" t="str">
        <f>IF([1]Entrée!F511="","",[1]Entrée!F511)</f>
        <v/>
      </c>
      <c r="D511" s="51" t="str">
        <f>IF([1]Entrée!G511="","",[1]Entrée!G511)</f>
        <v/>
      </c>
      <c r="E511" s="49" t="str">
        <f>IF(A511="","",SUMIFS([1]!T_Sorties[Quantité],[1]!T_Sorties[Code article],[1]Stock!A511,[1]!T_Sorties[Num Lot],[1]Stock!B511,[1]!T_Sorties[DLUO],[1]Stock!C511))</f>
        <v/>
      </c>
      <c r="F511" s="50" t="str">
        <f t="shared" si="7"/>
        <v/>
      </c>
    </row>
    <row r="512" spans="1:6" x14ac:dyDescent="0.25">
      <c r="A512" s="46" t="str">
        <f>IF([1]Entrée!D512="","",[1]Entrée!D512)</f>
        <v/>
      </c>
      <c r="B512" s="46" t="str">
        <f>IF([1]Entrée!E512="","",[1]Entrée!E512)</f>
        <v/>
      </c>
      <c r="C512" s="47" t="str">
        <f>IF([1]Entrée!F512="","",[1]Entrée!F512)</f>
        <v/>
      </c>
      <c r="D512" s="51" t="str">
        <f>IF([1]Entrée!G512="","",[1]Entrée!G512)</f>
        <v/>
      </c>
      <c r="E512" s="49" t="str">
        <f>IF(A512="","",SUMIFS([1]!T_Sorties[Quantité],[1]!T_Sorties[Code article],[1]Stock!A512,[1]!T_Sorties[Num Lot],[1]Stock!B512,[1]!T_Sorties[DLUO],[1]Stock!C512))</f>
        <v/>
      </c>
      <c r="F512" s="50" t="str">
        <f t="shared" si="7"/>
        <v/>
      </c>
    </row>
    <row r="513" spans="1:6" x14ac:dyDescent="0.25">
      <c r="A513" s="46" t="str">
        <f>IF([1]Entrée!D513="","",[1]Entrée!D513)</f>
        <v/>
      </c>
      <c r="B513" s="46" t="str">
        <f>IF([1]Entrée!E513="","",[1]Entrée!E513)</f>
        <v/>
      </c>
      <c r="C513" s="47" t="str">
        <f>IF([1]Entrée!F513="","",[1]Entrée!F513)</f>
        <v/>
      </c>
      <c r="D513" s="51" t="str">
        <f>IF([1]Entrée!G513="","",[1]Entrée!G513)</f>
        <v/>
      </c>
      <c r="E513" s="49" t="str">
        <f>IF(A513="","",SUMIFS([1]!T_Sorties[Quantité],[1]!T_Sorties[Code article],[1]Stock!A513,[1]!T_Sorties[Num Lot],[1]Stock!B513,[1]!T_Sorties[DLUO],[1]Stock!C513))</f>
        <v/>
      </c>
      <c r="F513" s="50" t="str">
        <f t="shared" si="7"/>
        <v/>
      </c>
    </row>
    <row r="514" spans="1:6" x14ac:dyDescent="0.25">
      <c r="A514" s="46" t="str">
        <f>IF([1]Entrée!D514="","",[1]Entrée!D514)</f>
        <v/>
      </c>
      <c r="B514" s="46" t="str">
        <f>IF([1]Entrée!E514="","",[1]Entrée!E514)</f>
        <v/>
      </c>
      <c r="C514" s="47" t="str">
        <f>IF([1]Entrée!F514="","",[1]Entrée!F514)</f>
        <v/>
      </c>
      <c r="D514" s="51" t="str">
        <f>IF([1]Entrée!G514="","",[1]Entrée!G514)</f>
        <v/>
      </c>
      <c r="E514" s="49" t="str">
        <f>IF(A514="","",SUMIFS([1]!T_Sorties[Quantité],[1]!T_Sorties[Code article],[1]Stock!A514,[1]!T_Sorties[Num Lot],[1]Stock!B514,[1]!T_Sorties[DLUO],[1]Stock!C514))</f>
        <v/>
      </c>
      <c r="F514" s="50" t="str">
        <f t="shared" si="7"/>
        <v/>
      </c>
    </row>
    <row r="515" spans="1:6" x14ac:dyDescent="0.25">
      <c r="A515" s="46" t="str">
        <f>IF([1]Entrée!D515="","",[1]Entrée!D515)</f>
        <v/>
      </c>
      <c r="B515" s="46" t="str">
        <f>IF([1]Entrée!E515="","",[1]Entrée!E515)</f>
        <v/>
      </c>
      <c r="C515" s="47" t="str">
        <f>IF([1]Entrée!F515="","",[1]Entrée!F515)</f>
        <v/>
      </c>
      <c r="D515" s="51" t="str">
        <f>IF([1]Entrée!G515="","",[1]Entrée!G515)</f>
        <v/>
      </c>
      <c r="E515" s="49" t="str">
        <f>IF(A515="","",SUMIFS([1]!T_Sorties[Quantité],[1]!T_Sorties[Code article],[1]Stock!A515,[1]!T_Sorties[Num Lot],[1]Stock!B515,[1]!T_Sorties[DLUO],[1]Stock!C515))</f>
        <v/>
      </c>
      <c r="F515" s="50" t="str">
        <f t="shared" ref="F515:F578" si="8">IF(D515="","",(D515-E515))</f>
        <v/>
      </c>
    </row>
    <row r="516" spans="1:6" x14ac:dyDescent="0.25">
      <c r="A516" s="46" t="str">
        <f>IF([1]Entrée!D516="","",[1]Entrée!D516)</f>
        <v/>
      </c>
      <c r="B516" s="46" t="str">
        <f>IF([1]Entrée!E516="","",[1]Entrée!E516)</f>
        <v/>
      </c>
      <c r="C516" s="47" t="str">
        <f>IF([1]Entrée!F516="","",[1]Entrée!F516)</f>
        <v/>
      </c>
      <c r="D516" s="51" t="str">
        <f>IF([1]Entrée!G516="","",[1]Entrée!G516)</f>
        <v/>
      </c>
      <c r="E516" s="49" t="str">
        <f>IF(A516="","",SUMIFS([1]!T_Sorties[Quantité],[1]!T_Sorties[Code article],[1]Stock!A516,[1]!T_Sorties[Num Lot],[1]Stock!B516,[1]!T_Sorties[DLUO],[1]Stock!C516))</f>
        <v/>
      </c>
      <c r="F516" s="50" t="str">
        <f t="shared" si="8"/>
        <v/>
      </c>
    </row>
    <row r="517" spans="1:6" x14ac:dyDescent="0.25">
      <c r="A517" s="46" t="str">
        <f>IF([1]Entrée!D517="","",[1]Entrée!D517)</f>
        <v/>
      </c>
      <c r="B517" s="46" t="str">
        <f>IF([1]Entrée!E517="","",[1]Entrée!E517)</f>
        <v/>
      </c>
      <c r="C517" s="47" t="str">
        <f>IF([1]Entrée!F517="","",[1]Entrée!F517)</f>
        <v/>
      </c>
      <c r="D517" s="51" t="str">
        <f>IF([1]Entrée!G517="","",[1]Entrée!G517)</f>
        <v/>
      </c>
      <c r="E517" s="49" t="str">
        <f>IF(A517="","",SUMIFS([1]!T_Sorties[Quantité],[1]!T_Sorties[Code article],[1]Stock!A517,[1]!T_Sorties[Num Lot],[1]Stock!B517,[1]!T_Sorties[DLUO],[1]Stock!C517))</f>
        <v/>
      </c>
      <c r="F517" s="50" t="str">
        <f t="shared" si="8"/>
        <v/>
      </c>
    </row>
    <row r="518" spans="1:6" x14ac:dyDescent="0.25">
      <c r="A518" s="46" t="str">
        <f>IF([1]Entrée!D518="","",[1]Entrée!D518)</f>
        <v/>
      </c>
      <c r="B518" s="46" t="str">
        <f>IF([1]Entrée!E518="","",[1]Entrée!E518)</f>
        <v/>
      </c>
      <c r="C518" s="47" t="str">
        <f>IF([1]Entrée!F518="","",[1]Entrée!F518)</f>
        <v/>
      </c>
      <c r="D518" s="51" t="str">
        <f>IF([1]Entrée!G518="","",[1]Entrée!G518)</f>
        <v/>
      </c>
      <c r="E518" s="49" t="str">
        <f>IF(A518="","",SUMIFS([1]!T_Sorties[Quantité],[1]!T_Sorties[Code article],[1]Stock!A518,[1]!T_Sorties[Num Lot],[1]Stock!B518,[1]!T_Sorties[DLUO],[1]Stock!C518))</f>
        <v/>
      </c>
      <c r="F518" s="50" t="str">
        <f t="shared" si="8"/>
        <v/>
      </c>
    </row>
    <row r="519" spans="1:6" x14ac:dyDescent="0.25">
      <c r="A519" s="46" t="str">
        <f>IF([1]Entrée!D519="","",[1]Entrée!D519)</f>
        <v/>
      </c>
      <c r="B519" s="46" t="str">
        <f>IF([1]Entrée!E519="","",[1]Entrée!E519)</f>
        <v/>
      </c>
      <c r="C519" s="47" t="str">
        <f>IF([1]Entrée!F519="","",[1]Entrée!F519)</f>
        <v/>
      </c>
      <c r="D519" s="51" t="str">
        <f>IF([1]Entrée!G519="","",[1]Entrée!G519)</f>
        <v/>
      </c>
      <c r="E519" s="49" t="str">
        <f>IF(A519="","",SUMIFS([1]!T_Sorties[Quantité],[1]!T_Sorties[Code article],[1]Stock!A519,[1]!T_Sorties[Num Lot],[1]Stock!B519,[1]!T_Sorties[DLUO],[1]Stock!C519))</f>
        <v/>
      </c>
      <c r="F519" s="50" t="str">
        <f t="shared" si="8"/>
        <v/>
      </c>
    </row>
    <row r="520" spans="1:6" x14ac:dyDescent="0.25">
      <c r="A520" s="46" t="str">
        <f>IF([1]Entrée!D520="","",[1]Entrée!D520)</f>
        <v/>
      </c>
      <c r="B520" s="46" t="str">
        <f>IF([1]Entrée!E520="","",[1]Entrée!E520)</f>
        <v/>
      </c>
      <c r="C520" s="47" t="str">
        <f>IF([1]Entrée!F520="","",[1]Entrée!F520)</f>
        <v/>
      </c>
      <c r="D520" s="51" t="str">
        <f>IF([1]Entrée!G520="","",[1]Entrée!G520)</f>
        <v/>
      </c>
      <c r="E520" s="49" t="str">
        <f>IF(A520="","",SUMIFS([1]!T_Sorties[Quantité],[1]!T_Sorties[Code article],[1]Stock!A520,[1]!T_Sorties[Num Lot],[1]Stock!B520,[1]!T_Sorties[DLUO],[1]Stock!C520))</f>
        <v/>
      </c>
      <c r="F520" s="50" t="str">
        <f t="shared" si="8"/>
        <v/>
      </c>
    </row>
    <row r="521" spans="1:6" x14ac:dyDescent="0.25">
      <c r="A521" s="46" t="str">
        <f>IF([1]Entrée!D521="","",[1]Entrée!D521)</f>
        <v/>
      </c>
      <c r="B521" s="46" t="str">
        <f>IF([1]Entrée!E521="","",[1]Entrée!E521)</f>
        <v/>
      </c>
      <c r="C521" s="47" t="str">
        <f>IF([1]Entrée!F521="","",[1]Entrée!F521)</f>
        <v/>
      </c>
      <c r="D521" s="51" t="str">
        <f>IF([1]Entrée!G521="","",[1]Entrée!G521)</f>
        <v/>
      </c>
      <c r="E521" s="49" t="str">
        <f>IF(A521="","",SUMIFS([1]!T_Sorties[Quantité],[1]!T_Sorties[Code article],[1]Stock!A521,[1]!T_Sorties[Num Lot],[1]Stock!B521,[1]!T_Sorties[DLUO],[1]Stock!C521))</f>
        <v/>
      </c>
      <c r="F521" s="50" t="str">
        <f t="shared" si="8"/>
        <v/>
      </c>
    </row>
    <row r="522" spans="1:6" x14ac:dyDescent="0.25">
      <c r="A522" s="46" t="str">
        <f>IF([1]Entrée!D522="","",[1]Entrée!D522)</f>
        <v/>
      </c>
      <c r="B522" s="46" t="str">
        <f>IF([1]Entrée!E522="","",[1]Entrée!E522)</f>
        <v/>
      </c>
      <c r="C522" s="47" t="str">
        <f>IF([1]Entrée!F522="","",[1]Entrée!F522)</f>
        <v/>
      </c>
      <c r="D522" s="51" t="str">
        <f>IF([1]Entrée!G522="","",[1]Entrée!G522)</f>
        <v/>
      </c>
      <c r="E522" s="49" t="str">
        <f>IF(A522="","",SUMIFS([1]!T_Sorties[Quantité],[1]!T_Sorties[Code article],[1]Stock!A522,[1]!T_Sorties[Num Lot],[1]Stock!B522,[1]!T_Sorties[DLUO],[1]Stock!C522))</f>
        <v/>
      </c>
      <c r="F522" s="50" t="str">
        <f t="shared" si="8"/>
        <v/>
      </c>
    </row>
    <row r="523" spans="1:6" x14ac:dyDescent="0.25">
      <c r="A523" s="46" t="str">
        <f>IF([1]Entrée!D523="","",[1]Entrée!D523)</f>
        <v/>
      </c>
      <c r="B523" s="46" t="str">
        <f>IF([1]Entrée!E523="","",[1]Entrée!E523)</f>
        <v/>
      </c>
      <c r="C523" s="47" t="str">
        <f>IF([1]Entrée!F523="","",[1]Entrée!F523)</f>
        <v/>
      </c>
      <c r="D523" s="51" t="str">
        <f>IF([1]Entrée!G523="","",[1]Entrée!G523)</f>
        <v/>
      </c>
      <c r="E523" s="49" t="str">
        <f>IF(A523="","",SUMIFS([1]!T_Sorties[Quantité],[1]!T_Sorties[Code article],[1]Stock!A523,[1]!T_Sorties[Num Lot],[1]Stock!B523,[1]!T_Sorties[DLUO],[1]Stock!C523))</f>
        <v/>
      </c>
      <c r="F523" s="50" t="str">
        <f t="shared" si="8"/>
        <v/>
      </c>
    </row>
    <row r="524" spans="1:6" x14ac:dyDescent="0.25">
      <c r="A524" s="46" t="str">
        <f>IF([1]Entrée!D524="","",[1]Entrée!D524)</f>
        <v/>
      </c>
      <c r="B524" s="46" t="str">
        <f>IF([1]Entrée!E524="","",[1]Entrée!E524)</f>
        <v/>
      </c>
      <c r="C524" s="47" t="str">
        <f>IF([1]Entrée!F524="","",[1]Entrée!F524)</f>
        <v/>
      </c>
      <c r="D524" s="51" t="str">
        <f>IF([1]Entrée!G524="","",[1]Entrée!G524)</f>
        <v/>
      </c>
      <c r="E524" s="49" t="str">
        <f>IF(A524="","",SUMIFS([1]!T_Sorties[Quantité],[1]!T_Sorties[Code article],[1]Stock!A524,[1]!T_Sorties[Num Lot],[1]Stock!B524,[1]!T_Sorties[DLUO],[1]Stock!C524))</f>
        <v/>
      </c>
      <c r="F524" s="50" t="str">
        <f t="shared" si="8"/>
        <v/>
      </c>
    </row>
    <row r="525" spans="1:6" x14ac:dyDescent="0.25">
      <c r="A525" s="46" t="str">
        <f>IF([1]Entrée!D525="","",[1]Entrée!D525)</f>
        <v/>
      </c>
      <c r="B525" s="46" t="str">
        <f>IF([1]Entrée!E525="","",[1]Entrée!E525)</f>
        <v/>
      </c>
      <c r="C525" s="47" t="str">
        <f>IF([1]Entrée!F525="","",[1]Entrée!F525)</f>
        <v/>
      </c>
      <c r="D525" s="51" t="str">
        <f>IF([1]Entrée!G525="","",[1]Entrée!G525)</f>
        <v/>
      </c>
      <c r="E525" s="49" t="str">
        <f>IF(A525="","",SUMIFS([1]!T_Sorties[Quantité],[1]!T_Sorties[Code article],[1]Stock!A525,[1]!T_Sorties[Num Lot],[1]Stock!B525,[1]!T_Sorties[DLUO],[1]Stock!C525))</f>
        <v/>
      </c>
      <c r="F525" s="50" t="str">
        <f t="shared" si="8"/>
        <v/>
      </c>
    </row>
    <row r="526" spans="1:6" x14ac:dyDescent="0.25">
      <c r="A526" s="46" t="str">
        <f>IF([1]Entrée!D526="","",[1]Entrée!D526)</f>
        <v/>
      </c>
      <c r="B526" s="46" t="str">
        <f>IF([1]Entrée!E526="","",[1]Entrée!E526)</f>
        <v/>
      </c>
      <c r="C526" s="47" t="str">
        <f>IF([1]Entrée!F526="","",[1]Entrée!F526)</f>
        <v/>
      </c>
      <c r="D526" s="51" t="str">
        <f>IF([1]Entrée!G526="","",[1]Entrée!G526)</f>
        <v/>
      </c>
      <c r="E526" s="49" t="str">
        <f>IF(A526="","",SUMIFS([1]!T_Sorties[Quantité],[1]!T_Sorties[Code article],[1]Stock!A526,[1]!T_Sorties[Num Lot],[1]Stock!B526,[1]!T_Sorties[DLUO],[1]Stock!C526))</f>
        <v/>
      </c>
      <c r="F526" s="50" t="str">
        <f t="shared" si="8"/>
        <v/>
      </c>
    </row>
    <row r="527" spans="1:6" x14ac:dyDescent="0.25">
      <c r="A527" s="46" t="str">
        <f>IF([1]Entrée!D527="","",[1]Entrée!D527)</f>
        <v/>
      </c>
      <c r="B527" s="46" t="str">
        <f>IF([1]Entrée!E527="","",[1]Entrée!E527)</f>
        <v/>
      </c>
      <c r="C527" s="47" t="str">
        <f>IF([1]Entrée!F527="","",[1]Entrée!F527)</f>
        <v/>
      </c>
      <c r="D527" s="51" t="str">
        <f>IF([1]Entrée!G527="","",[1]Entrée!G527)</f>
        <v/>
      </c>
      <c r="E527" s="49" t="str">
        <f>IF(A527="","",SUMIFS([1]!T_Sorties[Quantité],[1]!T_Sorties[Code article],[1]Stock!A527,[1]!T_Sorties[Num Lot],[1]Stock!B527,[1]!T_Sorties[DLUO],[1]Stock!C527))</f>
        <v/>
      </c>
      <c r="F527" s="50" t="str">
        <f t="shared" si="8"/>
        <v/>
      </c>
    </row>
    <row r="528" spans="1:6" x14ac:dyDescent="0.25">
      <c r="A528" s="46" t="str">
        <f>IF([1]Entrée!D528="","",[1]Entrée!D528)</f>
        <v/>
      </c>
      <c r="B528" s="46" t="str">
        <f>IF([1]Entrée!E528="","",[1]Entrée!E528)</f>
        <v/>
      </c>
      <c r="C528" s="47" t="str">
        <f>IF([1]Entrée!F528="","",[1]Entrée!F528)</f>
        <v/>
      </c>
      <c r="D528" s="51" t="str">
        <f>IF([1]Entrée!G528="","",[1]Entrée!G528)</f>
        <v/>
      </c>
      <c r="E528" s="49" t="str">
        <f>IF(A528="","",SUMIFS([1]!T_Sorties[Quantité],[1]!T_Sorties[Code article],[1]Stock!A528,[1]!T_Sorties[Num Lot],[1]Stock!B528,[1]!T_Sorties[DLUO],[1]Stock!C528))</f>
        <v/>
      </c>
      <c r="F528" s="50" t="str">
        <f t="shared" si="8"/>
        <v/>
      </c>
    </row>
    <row r="529" spans="1:6" x14ac:dyDescent="0.25">
      <c r="A529" s="46" t="str">
        <f>IF([1]Entrée!D529="","",[1]Entrée!D529)</f>
        <v/>
      </c>
      <c r="B529" s="46" t="str">
        <f>IF([1]Entrée!E529="","",[1]Entrée!E529)</f>
        <v/>
      </c>
      <c r="C529" s="47" t="str">
        <f>IF([1]Entrée!F529="","",[1]Entrée!F529)</f>
        <v/>
      </c>
      <c r="D529" s="51" t="str">
        <f>IF([1]Entrée!G529="","",[1]Entrée!G529)</f>
        <v/>
      </c>
      <c r="E529" s="49" t="str">
        <f>IF(A529="","",SUMIFS([1]!T_Sorties[Quantité],[1]!T_Sorties[Code article],[1]Stock!A529,[1]!T_Sorties[Num Lot],[1]Stock!B529,[1]!T_Sorties[DLUO],[1]Stock!C529))</f>
        <v/>
      </c>
      <c r="F529" s="50" t="str">
        <f t="shared" si="8"/>
        <v/>
      </c>
    </row>
    <row r="530" spans="1:6" x14ac:dyDescent="0.25">
      <c r="A530" s="46" t="str">
        <f>IF([1]Entrée!D530="","",[1]Entrée!D530)</f>
        <v/>
      </c>
      <c r="B530" s="46" t="str">
        <f>IF([1]Entrée!E530="","",[1]Entrée!E530)</f>
        <v/>
      </c>
      <c r="C530" s="47" t="str">
        <f>IF([1]Entrée!F530="","",[1]Entrée!F530)</f>
        <v/>
      </c>
      <c r="D530" s="51" t="str">
        <f>IF([1]Entrée!G530="","",[1]Entrée!G530)</f>
        <v/>
      </c>
      <c r="E530" s="49" t="str">
        <f>IF(A530="","",SUMIFS([1]!T_Sorties[Quantité],[1]!T_Sorties[Code article],[1]Stock!A530,[1]!T_Sorties[Num Lot],[1]Stock!B530,[1]!T_Sorties[DLUO],[1]Stock!C530))</f>
        <v/>
      </c>
      <c r="F530" s="50" t="str">
        <f t="shared" si="8"/>
        <v/>
      </c>
    </row>
    <row r="531" spans="1:6" x14ac:dyDescent="0.25">
      <c r="A531" s="46" t="str">
        <f>IF([1]Entrée!D531="","",[1]Entrée!D531)</f>
        <v/>
      </c>
      <c r="B531" s="46" t="str">
        <f>IF([1]Entrée!E531="","",[1]Entrée!E531)</f>
        <v/>
      </c>
      <c r="C531" s="47" t="str">
        <f>IF([1]Entrée!F531="","",[1]Entrée!F531)</f>
        <v/>
      </c>
      <c r="D531" s="51" t="str">
        <f>IF([1]Entrée!G531="","",[1]Entrée!G531)</f>
        <v/>
      </c>
      <c r="E531" s="49" t="str">
        <f>IF(A531="","",SUMIFS([1]!T_Sorties[Quantité],[1]!T_Sorties[Code article],[1]Stock!A531,[1]!T_Sorties[Num Lot],[1]Stock!B531,[1]!T_Sorties[DLUO],[1]Stock!C531))</f>
        <v/>
      </c>
      <c r="F531" s="50" t="str">
        <f t="shared" si="8"/>
        <v/>
      </c>
    </row>
    <row r="532" spans="1:6" x14ac:dyDescent="0.25">
      <c r="A532" s="46" t="str">
        <f>IF([1]Entrée!D532="","",[1]Entrée!D532)</f>
        <v/>
      </c>
      <c r="B532" s="46" t="str">
        <f>IF([1]Entrée!E532="","",[1]Entrée!E532)</f>
        <v/>
      </c>
      <c r="C532" s="47" t="str">
        <f>IF([1]Entrée!F532="","",[1]Entrée!F532)</f>
        <v/>
      </c>
      <c r="D532" s="51" t="str">
        <f>IF([1]Entrée!G532="","",[1]Entrée!G532)</f>
        <v/>
      </c>
      <c r="E532" s="49" t="str">
        <f>IF(A532="","",SUMIFS([1]!T_Sorties[Quantité],[1]!T_Sorties[Code article],[1]Stock!A532,[1]!T_Sorties[Num Lot],[1]Stock!B532,[1]!T_Sorties[DLUO],[1]Stock!C532))</f>
        <v/>
      </c>
      <c r="F532" s="50" t="str">
        <f t="shared" si="8"/>
        <v/>
      </c>
    </row>
    <row r="533" spans="1:6" x14ac:dyDescent="0.25">
      <c r="A533" s="46" t="str">
        <f>IF([1]Entrée!D533="","",[1]Entrée!D533)</f>
        <v/>
      </c>
      <c r="B533" s="46" t="str">
        <f>IF([1]Entrée!E533="","",[1]Entrée!E533)</f>
        <v/>
      </c>
      <c r="C533" s="47" t="str">
        <f>IF([1]Entrée!F533="","",[1]Entrée!F533)</f>
        <v/>
      </c>
      <c r="D533" s="51" t="str">
        <f>IF([1]Entrée!G533="","",[1]Entrée!G533)</f>
        <v/>
      </c>
      <c r="E533" s="49" t="str">
        <f>IF(A533="","",SUMIFS([1]!T_Sorties[Quantité],[1]!T_Sorties[Code article],[1]Stock!A533,[1]!T_Sorties[Num Lot],[1]Stock!B533,[1]!T_Sorties[DLUO],[1]Stock!C533))</f>
        <v/>
      </c>
      <c r="F533" s="50" t="str">
        <f t="shared" si="8"/>
        <v/>
      </c>
    </row>
    <row r="534" spans="1:6" x14ac:dyDescent="0.25">
      <c r="A534" s="46" t="str">
        <f>IF([1]Entrée!D534="","",[1]Entrée!D534)</f>
        <v/>
      </c>
      <c r="B534" s="46" t="str">
        <f>IF([1]Entrée!E534="","",[1]Entrée!E534)</f>
        <v/>
      </c>
      <c r="C534" s="47" t="str">
        <f>IF([1]Entrée!F534="","",[1]Entrée!F534)</f>
        <v/>
      </c>
      <c r="D534" s="51" t="str">
        <f>IF([1]Entrée!G534="","",[1]Entrée!G534)</f>
        <v/>
      </c>
      <c r="E534" s="49" t="str">
        <f>IF(A534="","",SUMIFS([1]!T_Sorties[Quantité],[1]!T_Sorties[Code article],[1]Stock!A534,[1]!T_Sorties[Num Lot],[1]Stock!B534,[1]!T_Sorties[DLUO],[1]Stock!C534))</f>
        <v/>
      </c>
      <c r="F534" s="50" t="str">
        <f t="shared" si="8"/>
        <v/>
      </c>
    </row>
    <row r="535" spans="1:6" x14ac:dyDescent="0.25">
      <c r="A535" s="46" t="str">
        <f>IF([1]Entrée!D535="","",[1]Entrée!D535)</f>
        <v/>
      </c>
      <c r="B535" s="46" t="str">
        <f>IF([1]Entrée!E535="","",[1]Entrée!E535)</f>
        <v/>
      </c>
      <c r="C535" s="47" t="str">
        <f>IF([1]Entrée!F535="","",[1]Entrée!F535)</f>
        <v/>
      </c>
      <c r="D535" s="51" t="str">
        <f>IF([1]Entrée!G535="","",[1]Entrée!G535)</f>
        <v/>
      </c>
      <c r="E535" s="49" t="str">
        <f>IF(A535="","",SUMIFS([1]!T_Sorties[Quantité],[1]!T_Sorties[Code article],[1]Stock!A535,[1]!T_Sorties[Num Lot],[1]Stock!B535,[1]!T_Sorties[DLUO],[1]Stock!C535))</f>
        <v/>
      </c>
      <c r="F535" s="50" t="str">
        <f t="shared" si="8"/>
        <v/>
      </c>
    </row>
    <row r="536" spans="1:6" x14ac:dyDescent="0.25">
      <c r="A536" s="46" t="str">
        <f>IF([1]Entrée!D536="","",[1]Entrée!D536)</f>
        <v/>
      </c>
      <c r="B536" s="46" t="str">
        <f>IF([1]Entrée!E536="","",[1]Entrée!E536)</f>
        <v/>
      </c>
      <c r="C536" s="47" t="str">
        <f>IF([1]Entrée!F536="","",[1]Entrée!F536)</f>
        <v/>
      </c>
      <c r="D536" s="51" t="str">
        <f>IF([1]Entrée!G536="","",[1]Entrée!G536)</f>
        <v/>
      </c>
      <c r="E536" s="49" t="str">
        <f>IF(A536="","",SUMIFS([1]!T_Sorties[Quantité],[1]!T_Sorties[Code article],[1]Stock!A536,[1]!T_Sorties[Num Lot],[1]Stock!B536,[1]!T_Sorties[DLUO],[1]Stock!C536))</f>
        <v/>
      </c>
      <c r="F536" s="50" t="str">
        <f t="shared" si="8"/>
        <v/>
      </c>
    </row>
    <row r="537" spans="1:6" x14ac:dyDescent="0.25">
      <c r="A537" s="46" t="str">
        <f>IF([1]Entrée!D537="","",[1]Entrée!D537)</f>
        <v/>
      </c>
      <c r="B537" s="46" t="str">
        <f>IF([1]Entrée!E537="","",[1]Entrée!E537)</f>
        <v/>
      </c>
      <c r="C537" s="47" t="str">
        <f>IF([1]Entrée!F537="","",[1]Entrée!F537)</f>
        <v/>
      </c>
      <c r="D537" s="51" t="str">
        <f>IF([1]Entrée!G537="","",[1]Entrée!G537)</f>
        <v/>
      </c>
      <c r="E537" s="49" t="str">
        <f>IF(A537="","",SUMIFS([1]!T_Sorties[Quantité],[1]!T_Sorties[Code article],[1]Stock!A537,[1]!T_Sorties[Num Lot],[1]Stock!B537,[1]!T_Sorties[DLUO],[1]Stock!C537))</f>
        <v/>
      </c>
      <c r="F537" s="50" t="str">
        <f t="shared" si="8"/>
        <v/>
      </c>
    </row>
    <row r="538" spans="1:6" x14ac:dyDescent="0.25">
      <c r="A538" s="46" t="str">
        <f>IF([1]Entrée!D538="","",[1]Entrée!D538)</f>
        <v/>
      </c>
      <c r="B538" s="46" t="str">
        <f>IF([1]Entrée!E538="","",[1]Entrée!E538)</f>
        <v/>
      </c>
      <c r="C538" s="47" t="str">
        <f>IF([1]Entrée!F538="","",[1]Entrée!F538)</f>
        <v/>
      </c>
      <c r="D538" s="51" t="str">
        <f>IF([1]Entrée!G538="","",[1]Entrée!G538)</f>
        <v/>
      </c>
      <c r="E538" s="49" t="str">
        <f>IF(A538="","",SUMIFS([1]!T_Sorties[Quantité],[1]!T_Sorties[Code article],[1]Stock!A538,[1]!T_Sorties[Num Lot],[1]Stock!B538,[1]!T_Sorties[DLUO],[1]Stock!C538))</f>
        <v/>
      </c>
      <c r="F538" s="50" t="str">
        <f t="shared" si="8"/>
        <v/>
      </c>
    </row>
    <row r="539" spans="1:6" x14ac:dyDescent="0.25">
      <c r="A539" s="46" t="str">
        <f>IF([1]Entrée!D539="","",[1]Entrée!D539)</f>
        <v/>
      </c>
      <c r="B539" s="46" t="str">
        <f>IF([1]Entrée!E539="","",[1]Entrée!E539)</f>
        <v/>
      </c>
      <c r="C539" s="47" t="str">
        <f>IF([1]Entrée!F539="","",[1]Entrée!F539)</f>
        <v/>
      </c>
      <c r="D539" s="51" t="str">
        <f>IF([1]Entrée!G539="","",[1]Entrée!G539)</f>
        <v/>
      </c>
      <c r="E539" s="49" t="str">
        <f>IF(A539="","",SUMIFS([1]!T_Sorties[Quantité],[1]!T_Sorties[Code article],[1]Stock!A539,[1]!T_Sorties[Num Lot],[1]Stock!B539,[1]!T_Sorties[DLUO],[1]Stock!C539))</f>
        <v/>
      </c>
      <c r="F539" s="50" t="str">
        <f t="shared" si="8"/>
        <v/>
      </c>
    </row>
    <row r="540" spans="1:6" x14ac:dyDescent="0.25">
      <c r="A540" s="46" t="str">
        <f>IF([1]Entrée!D540="","",[1]Entrée!D540)</f>
        <v/>
      </c>
      <c r="B540" s="46" t="str">
        <f>IF([1]Entrée!E540="","",[1]Entrée!E540)</f>
        <v/>
      </c>
      <c r="C540" s="47" t="str">
        <f>IF([1]Entrée!F540="","",[1]Entrée!F540)</f>
        <v/>
      </c>
      <c r="D540" s="51" t="str">
        <f>IF([1]Entrée!G540="","",[1]Entrée!G540)</f>
        <v/>
      </c>
      <c r="E540" s="49" t="str">
        <f>IF(A540="","",SUMIFS([1]!T_Sorties[Quantité],[1]!T_Sorties[Code article],[1]Stock!A540,[1]!T_Sorties[Num Lot],[1]Stock!B540,[1]!T_Sorties[DLUO],[1]Stock!C540))</f>
        <v/>
      </c>
      <c r="F540" s="50" t="str">
        <f t="shared" si="8"/>
        <v/>
      </c>
    </row>
    <row r="541" spans="1:6" x14ac:dyDescent="0.25">
      <c r="A541" s="46" t="str">
        <f>IF([1]Entrée!D541="","",[1]Entrée!D541)</f>
        <v/>
      </c>
      <c r="B541" s="46" t="str">
        <f>IF([1]Entrée!E541="","",[1]Entrée!E541)</f>
        <v/>
      </c>
      <c r="C541" s="47" t="str">
        <f>IF([1]Entrée!F541="","",[1]Entrée!F541)</f>
        <v/>
      </c>
      <c r="D541" s="51" t="str">
        <f>IF([1]Entrée!G541="","",[1]Entrée!G541)</f>
        <v/>
      </c>
      <c r="E541" s="49" t="str">
        <f>IF(A541="","",SUMIFS([1]!T_Sorties[Quantité],[1]!T_Sorties[Code article],[1]Stock!A541,[1]!T_Sorties[Num Lot],[1]Stock!B541,[1]!T_Sorties[DLUO],[1]Stock!C541))</f>
        <v/>
      </c>
      <c r="F541" s="50" t="str">
        <f t="shared" si="8"/>
        <v/>
      </c>
    </row>
    <row r="542" spans="1:6" x14ac:dyDescent="0.25">
      <c r="A542" s="46" t="str">
        <f>IF([1]Entrée!D542="","",[1]Entrée!D542)</f>
        <v/>
      </c>
      <c r="B542" s="46" t="str">
        <f>IF([1]Entrée!E542="","",[1]Entrée!E542)</f>
        <v/>
      </c>
      <c r="C542" s="47" t="str">
        <f>IF([1]Entrée!F542="","",[1]Entrée!F542)</f>
        <v/>
      </c>
      <c r="D542" s="51" t="str">
        <f>IF([1]Entrée!G542="","",[1]Entrée!G542)</f>
        <v/>
      </c>
      <c r="E542" s="49" t="str">
        <f>IF(A542="","",SUMIFS([1]!T_Sorties[Quantité],[1]!T_Sorties[Code article],[1]Stock!A542,[1]!T_Sorties[Num Lot],[1]Stock!B542,[1]!T_Sorties[DLUO],[1]Stock!C542))</f>
        <v/>
      </c>
      <c r="F542" s="50" t="str">
        <f t="shared" si="8"/>
        <v/>
      </c>
    </row>
    <row r="543" spans="1:6" x14ac:dyDescent="0.25">
      <c r="A543" s="46" t="str">
        <f>IF([1]Entrée!D543="","",[1]Entrée!D543)</f>
        <v/>
      </c>
      <c r="B543" s="46" t="str">
        <f>IF([1]Entrée!E543="","",[1]Entrée!E543)</f>
        <v/>
      </c>
      <c r="C543" s="47" t="str">
        <f>IF([1]Entrée!F543="","",[1]Entrée!F543)</f>
        <v/>
      </c>
      <c r="D543" s="51" t="str">
        <f>IF([1]Entrée!G543="","",[1]Entrée!G543)</f>
        <v/>
      </c>
      <c r="E543" s="49" t="str">
        <f>IF(A543="","",SUMIFS([1]!T_Sorties[Quantité],[1]!T_Sorties[Code article],[1]Stock!A543,[1]!T_Sorties[Num Lot],[1]Stock!B543,[1]!T_Sorties[DLUO],[1]Stock!C543))</f>
        <v/>
      </c>
      <c r="F543" s="50" t="str">
        <f t="shared" si="8"/>
        <v/>
      </c>
    </row>
    <row r="544" spans="1:6" x14ac:dyDescent="0.25">
      <c r="A544" s="46" t="str">
        <f>IF([1]Entrée!D544="","",[1]Entrée!D544)</f>
        <v/>
      </c>
      <c r="B544" s="46" t="str">
        <f>IF([1]Entrée!E544="","",[1]Entrée!E544)</f>
        <v/>
      </c>
      <c r="C544" s="47" t="str">
        <f>IF([1]Entrée!F544="","",[1]Entrée!F544)</f>
        <v/>
      </c>
      <c r="D544" s="51" t="str">
        <f>IF([1]Entrée!G544="","",[1]Entrée!G544)</f>
        <v/>
      </c>
      <c r="E544" s="49" t="str">
        <f>IF(A544="","",SUMIFS([1]!T_Sorties[Quantité],[1]!T_Sorties[Code article],[1]Stock!A544,[1]!T_Sorties[Num Lot],[1]Stock!B544,[1]!T_Sorties[DLUO],[1]Stock!C544))</f>
        <v/>
      </c>
      <c r="F544" s="50" t="str">
        <f t="shared" si="8"/>
        <v/>
      </c>
    </row>
    <row r="545" spans="1:6" x14ac:dyDescent="0.25">
      <c r="A545" s="46" t="str">
        <f>IF([1]Entrée!D545="","",[1]Entrée!D545)</f>
        <v/>
      </c>
      <c r="B545" s="46" t="str">
        <f>IF([1]Entrée!E545="","",[1]Entrée!E545)</f>
        <v/>
      </c>
      <c r="C545" s="47" t="str">
        <f>IF([1]Entrée!F545="","",[1]Entrée!F545)</f>
        <v/>
      </c>
      <c r="D545" s="51" t="str">
        <f>IF([1]Entrée!G545="","",[1]Entrée!G545)</f>
        <v/>
      </c>
      <c r="E545" s="49" t="str">
        <f>IF(A545="","",SUMIFS([1]!T_Sorties[Quantité],[1]!T_Sorties[Code article],[1]Stock!A545,[1]!T_Sorties[Num Lot],[1]Stock!B545,[1]!T_Sorties[DLUO],[1]Stock!C545))</f>
        <v/>
      </c>
      <c r="F545" s="50" t="str">
        <f t="shared" si="8"/>
        <v/>
      </c>
    </row>
    <row r="546" spans="1:6" x14ac:dyDescent="0.25">
      <c r="A546" s="46" t="str">
        <f>IF([1]Entrée!D546="","",[1]Entrée!D546)</f>
        <v/>
      </c>
      <c r="B546" s="46" t="str">
        <f>IF([1]Entrée!E546="","",[1]Entrée!E546)</f>
        <v/>
      </c>
      <c r="C546" s="47" t="str">
        <f>IF([1]Entrée!F546="","",[1]Entrée!F546)</f>
        <v/>
      </c>
      <c r="D546" s="51" t="str">
        <f>IF([1]Entrée!G546="","",[1]Entrée!G546)</f>
        <v/>
      </c>
      <c r="E546" s="49" t="str">
        <f>IF(A546="","",SUMIFS([1]!T_Sorties[Quantité],[1]!T_Sorties[Code article],[1]Stock!A546,[1]!T_Sorties[Num Lot],[1]Stock!B546,[1]!T_Sorties[DLUO],[1]Stock!C546))</f>
        <v/>
      </c>
      <c r="F546" s="50" t="str">
        <f t="shared" si="8"/>
        <v/>
      </c>
    </row>
    <row r="547" spans="1:6" x14ac:dyDescent="0.25">
      <c r="A547" s="46" t="str">
        <f>IF([1]Entrée!D547="","",[1]Entrée!D547)</f>
        <v/>
      </c>
      <c r="B547" s="46" t="str">
        <f>IF([1]Entrée!E547="","",[1]Entrée!E547)</f>
        <v/>
      </c>
      <c r="C547" s="47" t="str">
        <f>IF([1]Entrée!F547="","",[1]Entrée!F547)</f>
        <v/>
      </c>
      <c r="D547" s="51" t="str">
        <f>IF([1]Entrée!G547="","",[1]Entrée!G547)</f>
        <v/>
      </c>
      <c r="E547" s="49" t="str">
        <f>IF(A547="","",SUMIFS([1]!T_Sorties[Quantité],[1]!T_Sorties[Code article],[1]Stock!A547,[1]!T_Sorties[Num Lot],[1]Stock!B547,[1]!T_Sorties[DLUO],[1]Stock!C547))</f>
        <v/>
      </c>
      <c r="F547" s="50" t="str">
        <f t="shared" si="8"/>
        <v/>
      </c>
    </row>
    <row r="548" spans="1:6" x14ac:dyDescent="0.25">
      <c r="A548" s="46" t="str">
        <f>IF([1]Entrée!D548="","",[1]Entrée!D548)</f>
        <v/>
      </c>
      <c r="B548" s="46" t="str">
        <f>IF([1]Entrée!E548="","",[1]Entrée!E548)</f>
        <v/>
      </c>
      <c r="C548" s="47" t="str">
        <f>IF([1]Entrée!F548="","",[1]Entrée!F548)</f>
        <v/>
      </c>
      <c r="D548" s="51" t="str">
        <f>IF([1]Entrée!G548="","",[1]Entrée!G548)</f>
        <v/>
      </c>
      <c r="E548" s="49" t="str">
        <f>IF(A548="","",SUMIFS([1]!T_Sorties[Quantité],[1]!T_Sorties[Code article],[1]Stock!A548,[1]!T_Sorties[Num Lot],[1]Stock!B548,[1]!T_Sorties[DLUO],[1]Stock!C548))</f>
        <v/>
      </c>
      <c r="F548" s="50" t="str">
        <f t="shared" si="8"/>
        <v/>
      </c>
    </row>
    <row r="549" spans="1:6" x14ac:dyDescent="0.25">
      <c r="A549" s="46" t="str">
        <f>IF([1]Entrée!D549="","",[1]Entrée!D549)</f>
        <v/>
      </c>
      <c r="B549" s="46" t="str">
        <f>IF([1]Entrée!E549="","",[1]Entrée!E549)</f>
        <v/>
      </c>
      <c r="C549" s="47" t="str">
        <f>IF([1]Entrée!F549="","",[1]Entrée!F549)</f>
        <v/>
      </c>
      <c r="D549" s="51" t="str">
        <f>IF([1]Entrée!G549="","",[1]Entrée!G549)</f>
        <v/>
      </c>
      <c r="E549" s="49" t="str">
        <f>IF(A549="","",SUMIFS([1]!T_Sorties[Quantité],[1]!T_Sorties[Code article],[1]Stock!A549,[1]!T_Sorties[Num Lot],[1]Stock!B549,[1]!T_Sorties[DLUO],[1]Stock!C549))</f>
        <v/>
      </c>
      <c r="F549" s="50" t="str">
        <f t="shared" si="8"/>
        <v/>
      </c>
    </row>
    <row r="550" spans="1:6" x14ac:dyDescent="0.25">
      <c r="A550" s="46" t="str">
        <f>IF([1]Entrée!D550="","",[1]Entrée!D550)</f>
        <v/>
      </c>
      <c r="B550" s="46" t="str">
        <f>IF([1]Entrée!E550="","",[1]Entrée!E550)</f>
        <v/>
      </c>
      <c r="C550" s="47" t="str">
        <f>IF([1]Entrée!F550="","",[1]Entrée!F550)</f>
        <v/>
      </c>
      <c r="D550" s="51" t="str">
        <f>IF([1]Entrée!G550="","",[1]Entrée!G550)</f>
        <v/>
      </c>
      <c r="E550" s="49" t="str">
        <f>IF(A550="","",SUMIFS([1]!T_Sorties[Quantité],[1]!T_Sorties[Code article],[1]Stock!A550,[1]!T_Sorties[Num Lot],[1]Stock!B550,[1]!T_Sorties[DLUO],[1]Stock!C550))</f>
        <v/>
      </c>
      <c r="F550" s="50" t="str">
        <f t="shared" si="8"/>
        <v/>
      </c>
    </row>
    <row r="551" spans="1:6" x14ac:dyDescent="0.25">
      <c r="A551" s="46" t="str">
        <f>IF([1]Entrée!D551="","",[1]Entrée!D551)</f>
        <v/>
      </c>
      <c r="B551" s="46" t="str">
        <f>IF([1]Entrée!E551="","",[1]Entrée!E551)</f>
        <v/>
      </c>
      <c r="C551" s="47" t="str">
        <f>IF([1]Entrée!F551="","",[1]Entrée!F551)</f>
        <v/>
      </c>
      <c r="D551" s="51" t="str">
        <f>IF([1]Entrée!G551="","",[1]Entrée!G551)</f>
        <v/>
      </c>
      <c r="E551" s="49" t="str">
        <f>IF(A551="","",SUMIFS([1]!T_Sorties[Quantité],[1]!T_Sorties[Code article],[1]Stock!A551,[1]!T_Sorties[Num Lot],[1]Stock!B551,[1]!T_Sorties[DLUO],[1]Stock!C551))</f>
        <v/>
      </c>
      <c r="F551" s="50" t="str">
        <f t="shared" si="8"/>
        <v/>
      </c>
    </row>
    <row r="552" spans="1:6" x14ac:dyDescent="0.25">
      <c r="A552" s="46" t="str">
        <f>IF([1]Entrée!D552="","",[1]Entrée!D552)</f>
        <v/>
      </c>
      <c r="B552" s="46" t="str">
        <f>IF([1]Entrée!E552="","",[1]Entrée!E552)</f>
        <v/>
      </c>
      <c r="C552" s="47" t="str">
        <f>IF([1]Entrée!F552="","",[1]Entrée!F552)</f>
        <v/>
      </c>
      <c r="D552" s="51" t="str">
        <f>IF([1]Entrée!G552="","",[1]Entrée!G552)</f>
        <v/>
      </c>
      <c r="E552" s="49" t="str">
        <f>IF(A552="","",SUMIFS([1]!T_Sorties[Quantité],[1]!T_Sorties[Code article],[1]Stock!A552,[1]!T_Sorties[Num Lot],[1]Stock!B552,[1]!T_Sorties[DLUO],[1]Stock!C552))</f>
        <v/>
      </c>
      <c r="F552" s="50" t="str">
        <f t="shared" si="8"/>
        <v/>
      </c>
    </row>
    <row r="553" spans="1:6" x14ac:dyDescent="0.25">
      <c r="A553" s="46" t="str">
        <f>IF([1]Entrée!D553="","",[1]Entrée!D553)</f>
        <v/>
      </c>
      <c r="B553" s="46" t="str">
        <f>IF([1]Entrée!E553="","",[1]Entrée!E553)</f>
        <v/>
      </c>
      <c r="C553" s="47" t="str">
        <f>IF([1]Entrée!F553="","",[1]Entrée!F553)</f>
        <v/>
      </c>
      <c r="D553" s="51" t="str">
        <f>IF([1]Entrée!G553="","",[1]Entrée!G553)</f>
        <v/>
      </c>
      <c r="E553" s="49" t="str">
        <f>IF(A553="","",SUMIFS([1]!T_Sorties[Quantité],[1]!T_Sorties[Code article],[1]Stock!A553,[1]!T_Sorties[Num Lot],[1]Stock!B553,[1]!T_Sorties[DLUO],[1]Stock!C553))</f>
        <v/>
      </c>
      <c r="F553" s="50" t="str">
        <f t="shared" si="8"/>
        <v/>
      </c>
    </row>
    <row r="554" spans="1:6" x14ac:dyDescent="0.25">
      <c r="A554" s="46" t="str">
        <f>IF([1]Entrée!D554="","",[1]Entrée!D554)</f>
        <v/>
      </c>
      <c r="B554" s="46" t="str">
        <f>IF([1]Entrée!E554="","",[1]Entrée!E554)</f>
        <v/>
      </c>
      <c r="C554" s="47" t="str">
        <f>IF([1]Entrée!F554="","",[1]Entrée!F554)</f>
        <v/>
      </c>
      <c r="D554" s="51" t="str">
        <f>IF([1]Entrée!G554="","",[1]Entrée!G554)</f>
        <v/>
      </c>
      <c r="E554" s="49" t="str">
        <f>IF(A554="","",SUMIFS([1]!T_Sorties[Quantité],[1]!T_Sorties[Code article],[1]Stock!A554,[1]!T_Sorties[Num Lot],[1]Stock!B554,[1]!T_Sorties[DLUO],[1]Stock!C554))</f>
        <v/>
      </c>
      <c r="F554" s="50" t="str">
        <f t="shared" si="8"/>
        <v/>
      </c>
    </row>
    <row r="555" spans="1:6" x14ac:dyDescent="0.25">
      <c r="A555" s="46" t="str">
        <f>IF([1]Entrée!D555="","",[1]Entrée!D555)</f>
        <v/>
      </c>
      <c r="B555" s="46" t="str">
        <f>IF([1]Entrée!E555="","",[1]Entrée!E555)</f>
        <v/>
      </c>
      <c r="C555" s="47" t="str">
        <f>IF([1]Entrée!F555="","",[1]Entrée!F555)</f>
        <v/>
      </c>
      <c r="D555" s="51" t="str">
        <f>IF([1]Entrée!G555="","",[1]Entrée!G555)</f>
        <v/>
      </c>
      <c r="E555" s="49" t="str">
        <f>IF(A555="","",SUMIFS([1]!T_Sorties[Quantité],[1]!T_Sorties[Code article],[1]Stock!A555,[1]!T_Sorties[Num Lot],[1]Stock!B555,[1]!T_Sorties[DLUO],[1]Stock!C555))</f>
        <v/>
      </c>
      <c r="F555" s="50" t="str">
        <f t="shared" si="8"/>
        <v/>
      </c>
    </row>
    <row r="556" spans="1:6" x14ac:dyDescent="0.25">
      <c r="A556" s="46" t="str">
        <f>IF([1]Entrée!D556="","",[1]Entrée!D556)</f>
        <v/>
      </c>
      <c r="B556" s="46" t="str">
        <f>IF([1]Entrée!E556="","",[1]Entrée!E556)</f>
        <v/>
      </c>
      <c r="C556" s="47" t="str">
        <f>IF([1]Entrée!F556="","",[1]Entrée!F556)</f>
        <v/>
      </c>
      <c r="D556" s="51" t="str">
        <f>IF([1]Entrée!G556="","",[1]Entrée!G556)</f>
        <v/>
      </c>
      <c r="E556" s="49" t="str">
        <f>IF(A556="","",SUMIFS([1]!T_Sorties[Quantité],[1]!T_Sorties[Code article],[1]Stock!A556,[1]!T_Sorties[Num Lot],[1]Stock!B556,[1]!T_Sorties[DLUO],[1]Stock!C556))</f>
        <v/>
      </c>
      <c r="F556" s="50" t="str">
        <f t="shared" si="8"/>
        <v/>
      </c>
    </row>
    <row r="557" spans="1:6" x14ac:dyDescent="0.25">
      <c r="A557" s="46" t="str">
        <f>IF([1]Entrée!D557="","",[1]Entrée!D557)</f>
        <v/>
      </c>
      <c r="B557" s="46" t="str">
        <f>IF([1]Entrée!E557="","",[1]Entrée!E557)</f>
        <v/>
      </c>
      <c r="C557" s="47" t="str">
        <f>IF([1]Entrée!F557="","",[1]Entrée!F557)</f>
        <v/>
      </c>
      <c r="D557" s="51" t="str">
        <f>IF([1]Entrée!G557="","",[1]Entrée!G557)</f>
        <v/>
      </c>
      <c r="E557" s="49" t="str">
        <f>IF(A557="","",SUMIFS([1]!T_Sorties[Quantité],[1]!T_Sorties[Code article],[1]Stock!A557,[1]!T_Sorties[Num Lot],[1]Stock!B557,[1]!T_Sorties[DLUO],[1]Stock!C557))</f>
        <v/>
      </c>
      <c r="F557" s="50" t="str">
        <f t="shared" si="8"/>
        <v/>
      </c>
    </row>
    <row r="558" spans="1:6" x14ac:dyDescent="0.25">
      <c r="A558" s="46" t="str">
        <f>IF([1]Entrée!D558="","",[1]Entrée!D558)</f>
        <v/>
      </c>
      <c r="B558" s="46" t="str">
        <f>IF([1]Entrée!E558="","",[1]Entrée!E558)</f>
        <v/>
      </c>
      <c r="C558" s="47" t="str">
        <f>IF([1]Entrée!F558="","",[1]Entrée!F558)</f>
        <v/>
      </c>
      <c r="D558" s="51" t="str">
        <f>IF([1]Entrée!G558="","",[1]Entrée!G558)</f>
        <v/>
      </c>
      <c r="E558" s="49" t="str">
        <f>IF(A558="","",SUMIFS([1]!T_Sorties[Quantité],[1]!T_Sorties[Code article],[1]Stock!A558,[1]!T_Sorties[Num Lot],[1]Stock!B558,[1]!T_Sorties[DLUO],[1]Stock!C558))</f>
        <v/>
      </c>
      <c r="F558" s="50" t="str">
        <f t="shared" si="8"/>
        <v/>
      </c>
    </row>
    <row r="559" spans="1:6" x14ac:dyDescent="0.25">
      <c r="A559" s="46" t="str">
        <f>IF([1]Entrée!D559="","",[1]Entrée!D559)</f>
        <v/>
      </c>
      <c r="B559" s="46" t="str">
        <f>IF([1]Entrée!E559="","",[1]Entrée!E559)</f>
        <v/>
      </c>
      <c r="C559" s="47" t="str">
        <f>IF([1]Entrée!F559="","",[1]Entrée!F559)</f>
        <v/>
      </c>
      <c r="D559" s="51" t="str">
        <f>IF([1]Entrée!G559="","",[1]Entrée!G559)</f>
        <v/>
      </c>
      <c r="E559" s="49" t="str">
        <f>IF(A559="","",SUMIFS([1]!T_Sorties[Quantité],[1]!T_Sorties[Code article],[1]Stock!A559,[1]!T_Sorties[Num Lot],[1]Stock!B559,[1]!T_Sorties[DLUO],[1]Stock!C559))</f>
        <v/>
      </c>
      <c r="F559" s="50" t="str">
        <f t="shared" si="8"/>
        <v/>
      </c>
    </row>
    <row r="560" spans="1:6" x14ac:dyDescent="0.25">
      <c r="A560" s="46" t="str">
        <f>IF([1]Entrée!D560="","",[1]Entrée!D560)</f>
        <v/>
      </c>
      <c r="B560" s="46" t="str">
        <f>IF([1]Entrée!E560="","",[1]Entrée!E560)</f>
        <v/>
      </c>
      <c r="C560" s="47" t="str">
        <f>IF([1]Entrée!F560="","",[1]Entrée!F560)</f>
        <v/>
      </c>
      <c r="D560" s="51" t="str">
        <f>IF([1]Entrée!G560="","",[1]Entrée!G560)</f>
        <v/>
      </c>
      <c r="E560" s="49" t="str">
        <f>IF(A560="","",SUMIFS([1]!T_Sorties[Quantité],[1]!T_Sorties[Code article],[1]Stock!A560,[1]!T_Sorties[Num Lot],[1]Stock!B560,[1]!T_Sorties[DLUO],[1]Stock!C560))</f>
        <v/>
      </c>
      <c r="F560" s="50" t="str">
        <f t="shared" si="8"/>
        <v/>
      </c>
    </row>
    <row r="561" spans="1:6" x14ac:dyDescent="0.25">
      <c r="A561" s="46" t="str">
        <f>IF([1]Entrée!D561="","",[1]Entrée!D561)</f>
        <v/>
      </c>
      <c r="B561" s="46" t="str">
        <f>IF([1]Entrée!E561="","",[1]Entrée!E561)</f>
        <v/>
      </c>
      <c r="C561" s="47" t="str">
        <f>IF([1]Entrée!F561="","",[1]Entrée!F561)</f>
        <v/>
      </c>
      <c r="D561" s="51" t="str">
        <f>IF([1]Entrée!G561="","",[1]Entrée!G561)</f>
        <v/>
      </c>
      <c r="E561" s="49" t="str">
        <f>IF(A561="","",SUMIFS([1]!T_Sorties[Quantité],[1]!T_Sorties[Code article],[1]Stock!A561,[1]!T_Sorties[Num Lot],[1]Stock!B561,[1]!T_Sorties[DLUO],[1]Stock!C561))</f>
        <v/>
      </c>
      <c r="F561" s="50" t="str">
        <f t="shared" si="8"/>
        <v/>
      </c>
    </row>
    <row r="562" spans="1:6" x14ac:dyDescent="0.25">
      <c r="A562" s="46" t="str">
        <f>IF([1]Entrée!D562="","",[1]Entrée!D562)</f>
        <v/>
      </c>
      <c r="B562" s="46" t="str">
        <f>IF([1]Entrée!E562="","",[1]Entrée!E562)</f>
        <v/>
      </c>
      <c r="C562" s="47" t="str">
        <f>IF([1]Entrée!F562="","",[1]Entrée!F562)</f>
        <v/>
      </c>
      <c r="D562" s="51" t="str">
        <f>IF([1]Entrée!G562="","",[1]Entrée!G562)</f>
        <v/>
      </c>
      <c r="E562" s="49" t="str">
        <f>IF(A562="","",SUMIFS([1]!T_Sorties[Quantité],[1]!T_Sorties[Code article],[1]Stock!A562,[1]!T_Sorties[Num Lot],[1]Stock!B562,[1]!T_Sorties[DLUO],[1]Stock!C562))</f>
        <v/>
      </c>
      <c r="F562" s="50" t="str">
        <f t="shared" si="8"/>
        <v/>
      </c>
    </row>
    <row r="563" spans="1:6" x14ac:dyDescent="0.25">
      <c r="A563" s="46" t="str">
        <f>IF([1]Entrée!D563="","",[1]Entrée!D563)</f>
        <v/>
      </c>
      <c r="B563" s="46" t="str">
        <f>IF([1]Entrée!E563="","",[1]Entrée!E563)</f>
        <v/>
      </c>
      <c r="C563" s="47" t="str">
        <f>IF([1]Entrée!F563="","",[1]Entrée!F563)</f>
        <v/>
      </c>
      <c r="D563" s="51" t="str">
        <f>IF([1]Entrée!G563="","",[1]Entrée!G563)</f>
        <v/>
      </c>
      <c r="E563" s="49" t="str">
        <f>IF(A563="","",SUMIFS([1]!T_Sorties[Quantité],[1]!T_Sorties[Code article],[1]Stock!A563,[1]!T_Sorties[Num Lot],[1]Stock!B563,[1]!T_Sorties[DLUO],[1]Stock!C563))</f>
        <v/>
      </c>
      <c r="F563" s="50" t="str">
        <f t="shared" si="8"/>
        <v/>
      </c>
    </row>
    <row r="564" spans="1:6" x14ac:dyDescent="0.25">
      <c r="A564" s="46" t="str">
        <f>IF([1]Entrée!D564="","",[1]Entrée!D564)</f>
        <v/>
      </c>
      <c r="B564" s="46" t="str">
        <f>IF([1]Entrée!E564="","",[1]Entrée!E564)</f>
        <v/>
      </c>
      <c r="C564" s="47" t="str">
        <f>IF([1]Entrée!F564="","",[1]Entrée!F564)</f>
        <v/>
      </c>
      <c r="D564" s="51" t="str">
        <f>IF([1]Entrée!G564="","",[1]Entrée!G564)</f>
        <v/>
      </c>
      <c r="E564" s="49" t="str">
        <f>IF(A564="","",SUMIFS([1]!T_Sorties[Quantité],[1]!T_Sorties[Code article],[1]Stock!A564,[1]!T_Sorties[Num Lot],[1]Stock!B564,[1]!T_Sorties[DLUO],[1]Stock!C564))</f>
        <v/>
      </c>
      <c r="F564" s="50" t="str">
        <f t="shared" si="8"/>
        <v/>
      </c>
    </row>
    <row r="565" spans="1:6" x14ac:dyDescent="0.25">
      <c r="A565" s="46" t="str">
        <f>IF([1]Entrée!D565="","",[1]Entrée!D565)</f>
        <v/>
      </c>
      <c r="B565" s="46" t="str">
        <f>IF([1]Entrée!E565="","",[1]Entrée!E565)</f>
        <v/>
      </c>
      <c r="C565" s="47" t="str">
        <f>IF([1]Entrée!F565="","",[1]Entrée!F565)</f>
        <v/>
      </c>
      <c r="D565" s="51" t="str">
        <f>IF([1]Entrée!G565="","",[1]Entrée!G565)</f>
        <v/>
      </c>
      <c r="E565" s="49" t="str">
        <f>IF(A565="","",SUMIFS([1]!T_Sorties[Quantité],[1]!T_Sorties[Code article],[1]Stock!A565,[1]!T_Sorties[Num Lot],[1]Stock!B565,[1]!T_Sorties[DLUO],[1]Stock!C565))</f>
        <v/>
      </c>
      <c r="F565" s="50" t="str">
        <f t="shared" si="8"/>
        <v/>
      </c>
    </row>
    <row r="566" spans="1:6" x14ac:dyDescent="0.25">
      <c r="A566" s="46" t="str">
        <f>IF([1]Entrée!D566="","",[1]Entrée!D566)</f>
        <v/>
      </c>
      <c r="B566" s="46" t="str">
        <f>IF([1]Entrée!E566="","",[1]Entrée!E566)</f>
        <v/>
      </c>
      <c r="C566" s="47" t="str">
        <f>IF([1]Entrée!F566="","",[1]Entrée!F566)</f>
        <v/>
      </c>
      <c r="D566" s="51" t="str">
        <f>IF([1]Entrée!G566="","",[1]Entrée!G566)</f>
        <v/>
      </c>
      <c r="E566" s="49" t="str">
        <f>IF(A566="","",SUMIFS([1]!T_Sorties[Quantité],[1]!T_Sorties[Code article],[1]Stock!A566,[1]!T_Sorties[Num Lot],[1]Stock!B566,[1]!T_Sorties[DLUO],[1]Stock!C566))</f>
        <v/>
      </c>
      <c r="F566" s="50" t="str">
        <f t="shared" si="8"/>
        <v/>
      </c>
    </row>
    <row r="567" spans="1:6" x14ac:dyDescent="0.25">
      <c r="A567" s="46" t="str">
        <f>IF([1]Entrée!D567="","",[1]Entrée!D567)</f>
        <v/>
      </c>
      <c r="B567" s="46" t="str">
        <f>IF([1]Entrée!E567="","",[1]Entrée!E567)</f>
        <v/>
      </c>
      <c r="C567" s="47" t="str">
        <f>IF([1]Entrée!F567="","",[1]Entrée!F567)</f>
        <v/>
      </c>
      <c r="D567" s="51" t="str">
        <f>IF([1]Entrée!G567="","",[1]Entrée!G567)</f>
        <v/>
      </c>
      <c r="E567" s="49" t="str">
        <f>IF(A567="","",SUMIFS([1]!T_Sorties[Quantité],[1]!T_Sorties[Code article],[1]Stock!A567,[1]!T_Sorties[Num Lot],[1]Stock!B567,[1]!T_Sorties[DLUO],[1]Stock!C567))</f>
        <v/>
      </c>
      <c r="F567" s="50" t="str">
        <f t="shared" si="8"/>
        <v/>
      </c>
    </row>
    <row r="568" spans="1:6" x14ac:dyDescent="0.25">
      <c r="A568" s="46" t="str">
        <f>IF([1]Entrée!D568="","",[1]Entrée!D568)</f>
        <v/>
      </c>
      <c r="B568" s="46" t="str">
        <f>IF([1]Entrée!E568="","",[1]Entrée!E568)</f>
        <v/>
      </c>
      <c r="C568" s="47" t="str">
        <f>IF([1]Entrée!F568="","",[1]Entrée!F568)</f>
        <v/>
      </c>
      <c r="D568" s="51" t="str">
        <f>IF([1]Entrée!G568="","",[1]Entrée!G568)</f>
        <v/>
      </c>
      <c r="E568" s="49" t="str">
        <f>IF(A568="","",SUMIFS([1]!T_Sorties[Quantité],[1]!T_Sorties[Code article],[1]Stock!A568,[1]!T_Sorties[Num Lot],[1]Stock!B568,[1]!T_Sorties[DLUO],[1]Stock!C568))</f>
        <v/>
      </c>
      <c r="F568" s="50" t="str">
        <f t="shared" si="8"/>
        <v/>
      </c>
    </row>
    <row r="569" spans="1:6" x14ac:dyDescent="0.25">
      <c r="A569" s="46" t="str">
        <f>IF([1]Entrée!D569="","",[1]Entrée!D569)</f>
        <v/>
      </c>
      <c r="B569" s="46" t="str">
        <f>IF([1]Entrée!E569="","",[1]Entrée!E569)</f>
        <v/>
      </c>
      <c r="C569" s="47" t="str">
        <f>IF([1]Entrée!F569="","",[1]Entrée!F569)</f>
        <v/>
      </c>
      <c r="D569" s="51" t="str">
        <f>IF([1]Entrée!G569="","",[1]Entrée!G569)</f>
        <v/>
      </c>
      <c r="E569" s="49" t="str">
        <f>IF(A569="","",SUMIFS([1]!T_Sorties[Quantité],[1]!T_Sorties[Code article],[1]Stock!A569,[1]!T_Sorties[Num Lot],[1]Stock!B569,[1]!T_Sorties[DLUO],[1]Stock!C569))</f>
        <v/>
      </c>
      <c r="F569" s="50" t="str">
        <f t="shared" si="8"/>
        <v/>
      </c>
    </row>
    <row r="570" spans="1:6" x14ac:dyDescent="0.25">
      <c r="A570" s="46" t="str">
        <f>IF([1]Entrée!D570="","",[1]Entrée!D570)</f>
        <v/>
      </c>
      <c r="B570" s="46" t="str">
        <f>IF([1]Entrée!E570="","",[1]Entrée!E570)</f>
        <v/>
      </c>
      <c r="C570" s="47" t="str">
        <f>IF([1]Entrée!F570="","",[1]Entrée!F570)</f>
        <v/>
      </c>
      <c r="D570" s="51" t="str">
        <f>IF([1]Entrée!G570="","",[1]Entrée!G570)</f>
        <v/>
      </c>
      <c r="E570" s="49" t="str">
        <f>IF(A570="","",SUMIFS([1]!T_Sorties[Quantité],[1]!T_Sorties[Code article],[1]Stock!A570,[1]!T_Sorties[Num Lot],[1]Stock!B570,[1]!T_Sorties[DLUO],[1]Stock!C570))</f>
        <v/>
      </c>
      <c r="F570" s="50" t="str">
        <f t="shared" si="8"/>
        <v/>
      </c>
    </row>
    <row r="571" spans="1:6" x14ac:dyDescent="0.25">
      <c r="A571" s="46" t="str">
        <f>IF([1]Entrée!D571="","",[1]Entrée!D571)</f>
        <v/>
      </c>
      <c r="B571" s="46" t="str">
        <f>IF([1]Entrée!E571="","",[1]Entrée!E571)</f>
        <v/>
      </c>
      <c r="C571" s="47" t="str">
        <f>IF([1]Entrée!F571="","",[1]Entrée!F571)</f>
        <v/>
      </c>
      <c r="D571" s="51" t="str">
        <f>IF([1]Entrée!G571="","",[1]Entrée!G571)</f>
        <v/>
      </c>
      <c r="E571" s="49" t="str">
        <f>IF(A571="","",SUMIFS([1]!T_Sorties[Quantité],[1]!T_Sorties[Code article],[1]Stock!A571,[1]!T_Sorties[Num Lot],[1]Stock!B571,[1]!T_Sorties[DLUO],[1]Stock!C571))</f>
        <v/>
      </c>
      <c r="F571" s="50" t="str">
        <f t="shared" si="8"/>
        <v/>
      </c>
    </row>
    <row r="572" spans="1:6" x14ac:dyDescent="0.25">
      <c r="A572" s="46" t="str">
        <f>IF([1]Entrée!D572="","",[1]Entrée!D572)</f>
        <v/>
      </c>
      <c r="B572" s="46" t="str">
        <f>IF([1]Entrée!E572="","",[1]Entrée!E572)</f>
        <v/>
      </c>
      <c r="C572" s="47" t="str">
        <f>IF([1]Entrée!F572="","",[1]Entrée!F572)</f>
        <v/>
      </c>
      <c r="D572" s="51" t="str">
        <f>IF([1]Entrée!G572="","",[1]Entrée!G572)</f>
        <v/>
      </c>
      <c r="E572" s="49" t="str">
        <f>IF(A572="","",SUMIFS([1]!T_Sorties[Quantité],[1]!T_Sorties[Code article],[1]Stock!A572,[1]!T_Sorties[Num Lot],[1]Stock!B572,[1]!T_Sorties[DLUO],[1]Stock!C572))</f>
        <v/>
      </c>
      <c r="F572" s="50" t="str">
        <f t="shared" si="8"/>
        <v/>
      </c>
    </row>
    <row r="573" spans="1:6" x14ac:dyDescent="0.25">
      <c r="A573" s="46" t="str">
        <f>IF([1]Entrée!D573="","",[1]Entrée!D573)</f>
        <v/>
      </c>
      <c r="B573" s="46" t="str">
        <f>IF([1]Entrée!E573="","",[1]Entrée!E573)</f>
        <v/>
      </c>
      <c r="C573" s="47" t="str">
        <f>IF([1]Entrée!F573="","",[1]Entrée!F573)</f>
        <v/>
      </c>
      <c r="D573" s="51" t="str">
        <f>IF([1]Entrée!G573="","",[1]Entrée!G573)</f>
        <v/>
      </c>
      <c r="E573" s="49" t="str">
        <f>IF(A573="","",SUMIFS([1]!T_Sorties[Quantité],[1]!T_Sorties[Code article],[1]Stock!A573,[1]!T_Sorties[Num Lot],[1]Stock!B573,[1]!T_Sorties[DLUO],[1]Stock!C573))</f>
        <v/>
      </c>
      <c r="F573" s="50" t="str">
        <f t="shared" si="8"/>
        <v/>
      </c>
    </row>
    <row r="574" spans="1:6" x14ac:dyDescent="0.25">
      <c r="A574" s="46" t="str">
        <f>IF([1]Entrée!D574="","",[1]Entrée!D574)</f>
        <v/>
      </c>
      <c r="B574" s="46" t="str">
        <f>IF([1]Entrée!E574="","",[1]Entrée!E574)</f>
        <v/>
      </c>
      <c r="C574" s="47" t="str">
        <f>IF([1]Entrée!F574="","",[1]Entrée!F574)</f>
        <v/>
      </c>
      <c r="D574" s="51" t="str">
        <f>IF([1]Entrée!G574="","",[1]Entrée!G574)</f>
        <v/>
      </c>
      <c r="E574" s="49" t="str">
        <f>IF(A574="","",SUMIFS([1]!T_Sorties[Quantité],[1]!T_Sorties[Code article],[1]Stock!A574,[1]!T_Sorties[Num Lot],[1]Stock!B574,[1]!T_Sorties[DLUO],[1]Stock!C574))</f>
        <v/>
      </c>
      <c r="F574" s="50" t="str">
        <f t="shared" si="8"/>
        <v/>
      </c>
    </row>
    <row r="575" spans="1:6" x14ac:dyDescent="0.25">
      <c r="A575" s="46" t="str">
        <f>IF([1]Entrée!D575="","",[1]Entrée!D575)</f>
        <v/>
      </c>
      <c r="B575" s="46" t="str">
        <f>IF([1]Entrée!E575="","",[1]Entrée!E575)</f>
        <v/>
      </c>
      <c r="C575" s="47" t="str">
        <f>IF([1]Entrée!F575="","",[1]Entrée!F575)</f>
        <v/>
      </c>
      <c r="D575" s="51" t="str">
        <f>IF([1]Entrée!G575="","",[1]Entrée!G575)</f>
        <v/>
      </c>
      <c r="E575" s="49" t="str">
        <f>IF(A575="","",SUMIFS([1]!T_Sorties[Quantité],[1]!T_Sorties[Code article],[1]Stock!A575,[1]!T_Sorties[Num Lot],[1]Stock!B575,[1]!T_Sorties[DLUO],[1]Stock!C575))</f>
        <v/>
      </c>
      <c r="F575" s="50" t="str">
        <f t="shared" si="8"/>
        <v/>
      </c>
    </row>
    <row r="576" spans="1:6" x14ac:dyDescent="0.25">
      <c r="A576" s="46" t="str">
        <f>IF([1]Entrée!D576="","",[1]Entrée!D576)</f>
        <v/>
      </c>
      <c r="B576" s="46" t="str">
        <f>IF([1]Entrée!E576="","",[1]Entrée!E576)</f>
        <v/>
      </c>
      <c r="C576" s="47" t="str">
        <f>IF([1]Entrée!F576="","",[1]Entrée!F576)</f>
        <v/>
      </c>
      <c r="D576" s="51" t="str">
        <f>IF([1]Entrée!G576="","",[1]Entrée!G576)</f>
        <v/>
      </c>
      <c r="E576" s="49" t="str">
        <f>IF(A576="","",SUMIFS([1]!T_Sorties[Quantité],[1]!T_Sorties[Code article],[1]Stock!A576,[1]!T_Sorties[Num Lot],[1]Stock!B576,[1]!T_Sorties[DLUO],[1]Stock!C576))</f>
        <v/>
      </c>
      <c r="F576" s="50" t="str">
        <f t="shared" si="8"/>
        <v/>
      </c>
    </row>
    <row r="577" spans="1:6" x14ac:dyDescent="0.25">
      <c r="A577" s="46" t="str">
        <f>IF([1]Entrée!D577="","",[1]Entrée!D577)</f>
        <v/>
      </c>
      <c r="B577" s="46" t="str">
        <f>IF([1]Entrée!E577="","",[1]Entrée!E577)</f>
        <v/>
      </c>
      <c r="C577" s="47" t="str">
        <f>IF([1]Entrée!F577="","",[1]Entrée!F577)</f>
        <v/>
      </c>
      <c r="D577" s="51" t="str">
        <f>IF([1]Entrée!G577="","",[1]Entrée!G577)</f>
        <v/>
      </c>
      <c r="E577" s="49" t="str">
        <f>IF(A577="","",SUMIFS([1]!T_Sorties[Quantité],[1]!T_Sorties[Code article],[1]Stock!A577,[1]!T_Sorties[Num Lot],[1]Stock!B577,[1]!T_Sorties[DLUO],[1]Stock!C577))</f>
        <v/>
      </c>
      <c r="F577" s="50" t="str">
        <f t="shared" si="8"/>
        <v/>
      </c>
    </row>
    <row r="578" spans="1:6" x14ac:dyDescent="0.25">
      <c r="A578" s="46" t="str">
        <f>IF([1]Entrée!D578="","",[1]Entrée!D578)</f>
        <v/>
      </c>
      <c r="B578" s="46" t="str">
        <f>IF([1]Entrée!E578="","",[1]Entrée!E578)</f>
        <v/>
      </c>
      <c r="C578" s="47" t="str">
        <f>IF([1]Entrée!F578="","",[1]Entrée!F578)</f>
        <v/>
      </c>
      <c r="D578" s="51" t="str">
        <f>IF([1]Entrée!G578="","",[1]Entrée!G578)</f>
        <v/>
      </c>
      <c r="E578" s="49" t="str">
        <f>IF(A578="","",SUMIFS([1]!T_Sorties[Quantité],[1]!T_Sorties[Code article],[1]Stock!A578,[1]!T_Sorties[Num Lot],[1]Stock!B578,[1]!T_Sorties[DLUO],[1]Stock!C578))</f>
        <v/>
      </c>
      <c r="F578" s="50" t="str">
        <f t="shared" si="8"/>
        <v/>
      </c>
    </row>
    <row r="579" spans="1:6" x14ac:dyDescent="0.25">
      <c r="A579" s="46" t="str">
        <f>IF([1]Entrée!D579="","",[1]Entrée!D579)</f>
        <v/>
      </c>
      <c r="B579" s="46" t="str">
        <f>IF([1]Entrée!E579="","",[1]Entrée!E579)</f>
        <v/>
      </c>
      <c r="C579" s="47" t="str">
        <f>IF([1]Entrée!F579="","",[1]Entrée!F579)</f>
        <v/>
      </c>
      <c r="D579" s="51" t="str">
        <f>IF([1]Entrée!G579="","",[1]Entrée!G579)</f>
        <v/>
      </c>
      <c r="E579" s="49" t="str">
        <f>IF(A579="","",SUMIFS([1]!T_Sorties[Quantité],[1]!T_Sorties[Code article],[1]Stock!A579,[1]!T_Sorties[Num Lot],[1]Stock!B579,[1]!T_Sorties[DLUO],[1]Stock!C579))</f>
        <v/>
      </c>
      <c r="F579" s="50" t="str">
        <f t="shared" ref="F579:F642" si="9">IF(D579="","",(D579-E579))</f>
        <v/>
      </c>
    </row>
    <row r="580" spans="1:6" x14ac:dyDescent="0.25">
      <c r="A580" s="46" t="str">
        <f>IF([1]Entrée!D580="","",[1]Entrée!D580)</f>
        <v/>
      </c>
      <c r="B580" s="46" t="str">
        <f>IF([1]Entrée!E580="","",[1]Entrée!E580)</f>
        <v/>
      </c>
      <c r="C580" s="47" t="str">
        <f>IF([1]Entrée!F580="","",[1]Entrée!F580)</f>
        <v/>
      </c>
      <c r="D580" s="51" t="str">
        <f>IF([1]Entrée!G580="","",[1]Entrée!G580)</f>
        <v/>
      </c>
      <c r="E580" s="49" t="str">
        <f>IF(A580="","",SUMIFS([1]!T_Sorties[Quantité],[1]!T_Sorties[Code article],[1]Stock!A580,[1]!T_Sorties[Num Lot],[1]Stock!B580,[1]!T_Sorties[DLUO],[1]Stock!C580))</f>
        <v/>
      </c>
      <c r="F580" s="50" t="str">
        <f t="shared" si="9"/>
        <v/>
      </c>
    </row>
    <row r="581" spans="1:6" x14ac:dyDescent="0.25">
      <c r="A581" s="46" t="str">
        <f>IF([1]Entrée!D581="","",[1]Entrée!D581)</f>
        <v/>
      </c>
      <c r="B581" s="46" t="str">
        <f>IF([1]Entrée!E581="","",[1]Entrée!E581)</f>
        <v/>
      </c>
      <c r="C581" s="47" t="str">
        <f>IF([1]Entrée!F581="","",[1]Entrée!F581)</f>
        <v/>
      </c>
      <c r="D581" s="51" t="str">
        <f>IF([1]Entrée!G581="","",[1]Entrée!G581)</f>
        <v/>
      </c>
      <c r="E581" s="49" t="str">
        <f>IF(A581="","",SUMIFS([1]!T_Sorties[Quantité],[1]!T_Sorties[Code article],[1]Stock!A581,[1]!T_Sorties[Num Lot],[1]Stock!B581,[1]!T_Sorties[DLUO],[1]Stock!C581))</f>
        <v/>
      </c>
      <c r="F581" s="50" t="str">
        <f t="shared" si="9"/>
        <v/>
      </c>
    </row>
    <row r="582" spans="1:6" x14ac:dyDescent="0.25">
      <c r="A582" s="46" t="str">
        <f>IF([1]Entrée!D582="","",[1]Entrée!D582)</f>
        <v/>
      </c>
      <c r="B582" s="46" t="str">
        <f>IF([1]Entrée!E582="","",[1]Entrée!E582)</f>
        <v/>
      </c>
      <c r="C582" s="47" t="str">
        <f>IF([1]Entrée!F582="","",[1]Entrée!F582)</f>
        <v/>
      </c>
      <c r="D582" s="51" t="str">
        <f>IF([1]Entrée!G582="","",[1]Entrée!G582)</f>
        <v/>
      </c>
      <c r="E582" s="49" t="str">
        <f>IF(A582="","",SUMIFS([1]!T_Sorties[Quantité],[1]!T_Sorties[Code article],[1]Stock!A582,[1]!T_Sorties[Num Lot],[1]Stock!B582,[1]!T_Sorties[DLUO],[1]Stock!C582))</f>
        <v/>
      </c>
      <c r="F582" s="50" t="str">
        <f t="shared" si="9"/>
        <v/>
      </c>
    </row>
    <row r="583" spans="1:6" x14ac:dyDescent="0.25">
      <c r="A583" s="46" t="str">
        <f>IF([1]Entrée!D583="","",[1]Entrée!D583)</f>
        <v/>
      </c>
      <c r="B583" s="46" t="str">
        <f>IF([1]Entrée!E583="","",[1]Entrée!E583)</f>
        <v/>
      </c>
      <c r="C583" s="47" t="str">
        <f>IF([1]Entrée!F583="","",[1]Entrée!F583)</f>
        <v/>
      </c>
      <c r="D583" s="51" t="str">
        <f>IF([1]Entrée!G583="","",[1]Entrée!G583)</f>
        <v/>
      </c>
      <c r="E583" s="49" t="str">
        <f>IF(A583="","",SUMIFS([1]!T_Sorties[Quantité],[1]!T_Sorties[Code article],[1]Stock!A583,[1]!T_Sorties[Num Lot],[1]Stock!B583,[1]!T_Sorties[DLUO],[1]Stock!C583))</f>
        <v/>
      </c>
      <c r="F583" s="50" t="str">
        <f t="shared" si="9"/>
        <v/>
      </c>
    </row>
    <row r="584" spans="1:6" x14ac:dyDescent="0.25">
      <c r="A584" s="46" t="str">
        <f>IF([1]Entrée!D584="","",[1]Entrée!D584)</f>
        <v/>
      </c>
      <c r="B584" s="46" t="str">
        <f>IF([1]Entrée!E584="","",[1]Entrée!E584)</f>
        <v/>
      </c>
      <c r="C584" s="47" t="str">
        <f>IF([1]Entrée!F584="","",[1]Entrée!F584)</f>
        <v/>
      </c>
      <c r="D584" s="51" t="str">
        <f>IF([1]Entrée!G584="","",[1]Entrée!G584)</f>
        <v/>
      </c>
      <c r="E584" s="49" t="str">
        <f>IF(A584="","",SUMIFS([1]!T_Sorties[Quantité],[1]!T_Sorties[Code article],[1]Stock!A584,[1]!T_Sorties[Num Lot],[1]Stock!B584,[1]!T_Sorties[DLUO],[1]Stock!C584))</f>
        <v/>
      </c>
      <c r="F584" s="50" t="str">
        <f t="shared" si="9"/>
        <v/>
      </c>
    </row>
    <row r="585" spans="1:6" x14ac:dyDescent="0.25">
      <c r="A585" s="46" t="str">
        <f>IF([1]Entrée!D585="","",[1]Entrée!D585)</f>
        <v/>
      </c>
      <c r="B585" s="46" t="str">
        <f>IF([1]Entrée!E585="","",[1]Entrée!E585)</f>
        <v/>
      </c>
      <c r="C585" s="47" t="str">
        <f>IF([1]Entrée!F585="","",[1]Entrée!F585)</f>
        <v/>
      </c>
      <c r="D585" s="51" t="str">
        <f>IF([1]Entrée!G585="","",[1]Entrée!G585)</f>
        <v/>
      </c>
      <c r="E585" s="49" t="str">
        <f>IF(A585="","",SUMIFS([1]!T_Sorties[Quantité],[1]!T_Sorties[Code article],[1]Stock!A585,[1]!T_Sorties[Num Lot],[1]Stock!B585,[1]!T_Sorties[DLUO],[1]Stock!C585))</f>
        <v/>
      </c>
      <c r="F585" s="50" t="str">
        <f t="shared" si="9"/>
        <v/>
      </c>
    </row>
    <row r="586" spans="1:6" x14ac:dyDescent="0.25">
      <c r="A586" s="46" t="str">
        <f>IF([1]Entrée!D586="","",[1]Entrée!D586)</f>
        <v/>
      </c>
      <c r="B586" s="46" t="str">
        <f>IF([1]Entrée!E586="","",[1]Entrée!E586)</f>
        <v/>
      </c>
      <c r="C586" s="47" t="str">
        <f>IF([1]Entrée!F586="","",[1]Entrée!F586)</f>
        <v/>
      </c>
      <c r="D586" s="51" t="str">
        <f>IF([1]Entrée!G586="","",[1]Entrée!G586)</f>
        <v/>
      </c>
      <c r="E586" s="49" t="str">
        <f>IF(A586="","",SUMIFS([1]!T_Sorties[Quantité],[1]!T_Sorties[Code article],[1]Stock!A586,[1]!T_Sorties[Num Lot],[1]Stock!B586,[1]!T_Sorties[DLUO],[1]Stock!C586))</f>
        <v/>
      </c>
      <c r="F586" s="50" t="str">
        <f t="shared" si="9"/>
        <v/>
      </c>
    </row>
    <row r="587" spans="1:6" x14ac:dyDescent="0.25">
      <c r="A587" s="46" t="str">
        <f>IF([1]Entrée!D587="","",[1]Entrée!D587)</f>
        <v/>
      </c>
      <c r="B587" s="46" t="str">
        <f>IF([1]Entrée!E587="","",[1]Entrée!E587)</f>
        <v/>
      </c>
      <c r="C587" s="47" t="str">
        <f>IF([1]Entrée!F587="","",[1]Entrée!F587)</f>
        <v/>
      </c>
      <c r="D587" s="51" t="str">
        <f>IF([1]Entrée!G587="","",[1]Entrée!G587)</f>
        <v/>
      </c>
      <c r="E587" s="49" t="str">
        <f>IF(A587="","",SUMIFS([1]!T_Sorties[Quantité],[1]!T_Sorties[Code article],[1]Stock!A587,[1]!T_Sorties[Num Lot],[1]Stock!B587,[1]!T_Sorties[DLUO],[1]Stock!C587))</f>
        <v/>
      </c>
      <c r="F587" s="50" t="str">
        <f t="shared" si="9"/>
        <v/>
      </c>
    </row>
    <row r="588" spans="1:6" x14ac:dyDescent="0.25">
      <c r="A588" s="46" t="str">
        <f>IF([1]Entrée!D588="","",[1]Entrée!D588)</f>
        <v/>
      </c>
      <c r="B588" s="46" t="str">
        <f>IF([1]Entrée!E588="","",[1]Entrée!E588)</f>
        <v/>
      </c>
      <c r="C588" s="47" t="str">
        <f>IF([1]Entrée!F588="","",[1]Entrée!F588)</f>
        <v/>
      </c>
      <c r="D588" s="51" t="str">
        <f>IF([1]Entrée!G588="","",[1]Entrée!G588)</f>
        <v/>
      </c>
      <c r="E588" s="49" t="str">
        <f>IF(A588="","",SUMIFS([1]!T_Sorties[Quantité],[1]!T_Sorties[Code article],[1]Stock!A588,[1]!T_Sorties[Num Lot],[1]Stock!B588,[1]!T_Sorties[DLUO],[1]Stock!C588))</f>
        <v/>
      </c>
      <c r="F588" s="50" t="str">
        <f t="shared" si="9"/>
        <v/>
      </c>
    </row>
    <row r="589" spans="1:6" x14ac:dyDescent="0.25">
      <c r="A589" s="46" t="str">
        <f>IF([1]Entrée!D589="","",[1]Entrée!D589)</f>
        <v/>
      </c>
      <c r="B589" s="46" t="str">
        <f>IF([1]Entrée!E589="","",[1]Entrée!E589)</f>
        <v/>
      </c>
      <c r="C589" s="47" t="str">
        <f>IF([1]Entrée!F589="","",[1]Entrée!F589)</f>
        <v/>
      </c>
      <c r="D589" s="51" t="str">
        <f>IF([1]Entrée!G589="","",[1]Entrée!G589)</f>
        <v/>
      </c>
      <c r="E589" s="49" t="str">
        <f>IF(A589="","",SUMIFS([1]!T_Sorties[Quantité],[1]!T_Sorties[Code article],[1]Stock!A589,[1]!T_Sorties[Num Lot],[1]Stock!B589,[1]!T_Sorties[DLUO],[1]Stock!C589))</f>
        <v/>
      </c>
      <c r="F589" s="50" t="str">
        <f t="shared" si="9"/>
        <v/>
      </c>
    </row>
    <row r="590" spans="1:6" x14ac:dyDescent="0.25">
      <c r="A590" s="46" t="str">
        <f>IF([1]Entrée!D590="","",[1]Entrée!D590)</f>
        <v/>
      </c>
      <c r="B590" s="46" t="str">
        <f>IF([1]Entrée!E590="","",[1]Entrée!E590)</f>
        <v/>
      </c>
      <c r="C590" s="47" t="str">
        <f>IF([1]Entrée!F590="","",[1]Entrée!F590)</f>
        <v/>
      </c>
      <c r="D590" s="51" t="str">
        <f>IF([1]Entrée!G590="","",[1]Entrée!G590)</f>
        <v/>
      </c>
      <c r="E590" s="49" t="str">
        <f>IF(A590="","",SUMIFS([1]!T_Sorties[Quantité],[1]!T_Sorties[Code article],[1]Stock!A590,[1]!T_Sorties[Num Lot],[1]Stock!B590,[1]!T_Sorties[DLUO],[1]Stock!C590))</f>
        <v/>
      </c>
      <c r="F590" s="50" t="str">
        <f t="shared" si="9"/>
        <v/>
      </c>
    </row>
    <row r="591" spans="1:6" x14ac:dyDescent="0.25">
      <c r="A591" s="46" t="str">
        <f>IF([1]Entrée!D591="","",[1]Entrée!D591)</f>
        <v/>
      </c>
      <c r="B591" s="46" t="str">
        <f>IF([1]Entrée!E591="","",[1]Entrée!E591)</f>
        <v/>
      </c>
      <c r="C591" s="47" t="str">
        <f>IF([1]Entrée!F591="","",[1]Entrée!F591)</f>
        <v/>
      </c>
      <c r="D591" s="51" t="str">
        <f>IF([1]Entrée!G591="","",[1]Entrée!G591)</f>
        <v/>
      </c>
      <c r="E591" s="49" t="str">
        <f>IF(A591="","",SUMIFS([1]!T_Sorties[Quantité],[1]!T_Sorties[Code article],[1]Stock!A591,[1]!T_Sorties[Num Lot],[1]Stock!B591,[1]!T_Sorties[DLUO],[1]Stock!C591))</f>
        <v/>
      </c>
      <c r="F591" s="50" t="str">
        <f t="shared" si="9"/>
        <v/>
      </c>
    </row>
    <row r="592" spans="1:6" x14ac:dyDescent="0.25">
      <c r="A592" s="46" t="str">
        <f>IF([1]Entrée!D592="","",[1]Entrée!D592)</f>
        <v/>
      </c>
      <c r="B592" s="46" t="str">
        <f>IF([1]Entrée!E592="","",[1]Entrée!E592)</f>
        <v/>
      </c>
      <c r="C592" s="47" t="str">
        <f>IF([1]Entrée!F592="","",[1]Entrée!F592)</f>
        <v/>
      </c>
      <c r="D592" s="51" t="str">
        <f>IF([1]Entrée!G592="","",[1]Entrée!G592)</f>
        <v/>
      </c>
      <c r="E592" s="49" t="str">
        <f>IF(A592="","",SUMIFS([1]!T_Sorties[Quantité],[1]!T_Sorties[Code article],[1]Stock!A592,[1]!T_Sorties[Num Lot],[1]Stock!B592,[1]!T_Sorties[DLUO],[1]Stock!C592))</f>
        <v/>
      </c>
      <c r="F592" s="50" t="str">
        <f t="shared" si="9"/>
        <v/>
      </c>
    </row>
    <row r="593" spans="1:6" x14ac:dyDescent="0.25">
      <c r="A593" s="46" t="str">
        <f>IF([1]Entrée!D593="","",[1]Entrée!D593)</f>
        <v/>
      </c>
      <c r="B593" s="46" t="str">
        <f>IF([1]Entrée!E593="","",[1]Entrée!E593)</f>
        <v/>
      </c>
      <c r="C593" s="47" t="str">
        <f>IF([1]Entrée!F593="","",[1]Entrée!F593)</f>
        <v/>
      </c>
      <c r="D593" s="51" t="str">
        <f>IF([1]Entrée!G593="","",[1]Entrée!G593)</f>
        <v/>
      </c>
      <c r="E593" s="49" t="str">
        <f>IF(A593="","",SUMIFS([1]!T_Sorties[Quantité],[1]!T_Sorties[Code article],[1]Stock!A593,[1]!T_Sorties[Num Lot],[1]Stock!B593,[1]!T_Sorties[DLUO],[1]Stock!C593))</f>
        <v/>
      </c>
      <c r="F593" s="50" t="str">
        <f t="shared" si="9"/>
        <v/>
      </c>
    </row>
    <row r="594" spans="1:6" x14ac:dyDescent="0.25">
      <c r="A594" s="46" t="str">
        <f>IF([1]Entrée!D594="","",[1]Entrée!D594)</f>
        <v/>
      </c>
      <c r="B594" s="46" t="str">
        <f>IF([1]Entrée!E594="","",[1]Entrée!E594)</f>
        <v/>
      </c>
      <c r="C594" s="47" t="str">
        <f>IF([1]Entrée!F594="","",[1]Entrée!F594)</f>
        <v/>
      </c>
      <c r="D594" s="51" t="str">
        <f>IF([1]Entrée!G594="","",[1]Entrée!G594)</f>
        <v/>
      </c>
      <c r="E594" s="49" t="str">
        <f>IF(A594="","",SUMIFS([1]!T_Sorties[Quantité],[1]!T_Sorties[Code article],[1]Stock!A594,[1]!T_Sorties[Num Lot],[1]Stock!B594,[1]!T_Sorties[DLUO],[1]Stock!C594))</f>
        <v/>
      </c>
      <c r="F594" s="50" t="str">
        <f t="shared" si="9"/>
        <v/>
      </c>
    </row>
    <row r="595" spans="1:6" x14ac:dyDescent="0.25">
      <c r="A595" s="46" t="str">
        <f>IF([1]Entrée!D595="","",[1]Entrée!D595)</f>
        <v/>
      </c>
      <c r="B595" s="46" t="str">
        <f>IF([1]Entrée!E595="","",[1]Entrée!E595)</f>
        <v/>
      </c>
      <c r="C595" s="47" t="str">
        <f>IF([1]Entrée!F595="","",[1]Entrée!F595)</f>
        <v/>
      </c>
      <c r="D595" s="51" t="str">
        <f>IF([1]Entrée!G595="","",[1]Entrée!G595)</f>
        <v/>
      </c>
      <c r="E595" s="49" t="str">
        <f>IF(A595="","",SUMIFS([1]!T_Sorties[Quantité],[1]!T_Sorties[Code article],[1]Stock!A595,[1]!T_Sorties[Num Lot],[1]Stock!B595,[1]!T_Sorties[DLUO],[1]Stock!C595))</f>
        <v/>
      </c>
      <c r="F595" s="50" t="str">
        <f t="shared" si="9"/>
        <v/>
      </c>
    </row>
    <row r="596" spans="1:6" x14ac:dyDescent="0.25">
      <c r="A596" s="46" t="str">
        <f>IF([1]Entrée!D596="","",[1]Entrée!D596)</f>
        <v/>
      </c>
      <c r="B596" s="46" t="str">
        <f>IF([1]Entrée!E596="","",[1]Entrée!E596)</f>
        <v/>
      </c>
      <c r="C596" s="47" t="str">
        <f>IF([1]Entrée!F596="","",[1]Entrée!F596)</f>
        <v/>
      </c>
      <c r="D596" s="51" t="str">
        <f>IF([1]Entrée!G596="","",[1]Entrée!G596)</f>
        <v/>
      </c>
      <c r="E596" s="49" t="str">
        <f>IF(A596="","",SUMIFS([1]!T_Sorties[Quantité],[1]!T_Sorties[Code article],[1]Stock!A596,[1]!T_Sorties[Num Lot],[1]Stock!B596,[1]!T_Sorties[DLUO],[1]Stock!C596))</f>
        <v/>
      </c>
      <c r="F596" s="50" t="str">
        <f t="shared" si="9"/>
        <v/>
      </c>
    </row>
    <row r="597" spans="1:6" x14ac:dyDescent="0.25">
      <c r="A597" s="46" t="str">
        <f>IF([1]Entrée!D597="","",[1]Entrée!D597)</f>
        <v/>
      </c>
      <c r="B597" s="46" t="str">
        <f>IF([1]Entrée!E597="","",[1]Entrée!E597)</f>
        <v/>
      </c>
      <c r="C597" s="47" t="str">
        <f>IF([1]Entrée!F597="","",[1]Entrée!F597)</f>
        <v/>
      </c>
      <c r="D597" s="51" t="str">
        <f>IF([1]Entrée!G597="","",[1]Entrée!G597)</f>
        <v/>
      </c>
      <c r="E597" s="49" t="str">
        <f>IF(A597="","",SUMIFS([1]!T_Sorties[Quantité],[1]!T_Sorties[Code article],[1]Stock!A597,[1]!T_Sorties[Num Lot],[1]Stock!B597,[1]!T_Sorties[DLUO],[1]Stock!C597))</f>
        <v/>
      </c>
      <c r="F597" s="50" t="str">
        <f t="shared" si="9"/>
        <v/>
      </c>
    </row>
    <row r="598" spans="1:6" x14ac:dyDescent="0.25">
      <c r="A598" s="46" t="str">
        <f>IF([1]Entrée!D598="","",[1]Entrée!D598)</f>
        <v/>
      </c>
      <c r="B598" s="46" t="str">
        <f>IF([1]Entrée!E598="","",[1]Entrée!E598)</f>
        <v/>
      </c>
      <c r="C598" s="47" t="str">
        <f>IF([1]Entrée!F598="","",[1]Entrée!F598)</f>
        <v/>
      </c>
      <c r="D598" s="51" t="str">
        <f>IF([1]Entrée!G598="","",[1]Entrée!G598)</f>
        <v/>
      </c>
      <c r="E598" s="49" t="str">
        <f>IF(A598="","",SUMIFS([1]!T_Sorties[Quantité],[1]!T_Sorties[Code article],[1]Stock!A598,[1]!T_Sorties[Num Lot],[1]Stock!B598,[1]!T_Sorties[DLUO],[1]Stock!C598))</f>
        <v/>
      </c>
      <c r="F598" s="50" t="str">
        <f t="shared" si="9"/>
        <v/>
      </c>
    </row>
    <row r="599" spans="1:6" x14ac:dyDescent="0.25">
      <c r="A599" s="46" t="str">
        <f>IF([1]Entrée!D599="","",[1]Entrée!D599)</f>
        <v/>
      </c>
      <c r="B599" s="46" t="str">
        <f>IF([1]Entrée!E599="","",[1]Entrée!E599)</f>
        <v/>
      </c>
      <c r="C599" s="47" t="str">
        <f>IF([1]Entrée!F599="","",[1]Entrée!F599)</f>
        <v/>
      </c>
      <c r="D599" s="51" t="str">
        <f>IF([1]Entrée!G599="","",[1]Entrée!G599)</f>
        <v/>
      </c>
      <c r="E599" s="49" t="str">
        <f>IF(A599="","",SUMIFS([1]!T_Sorties[Quantité],[1]!T_Sorties[Code article],[1]Stock!A599,[1]!T_Sorties[Num Lot],[1]Stock!B599,[1]!T_Sorties[DLUO],[1]Stock!C599))</f>
        <v/>
      </c>
      <c r="F599" s="50" t="str">
        <f t="shared" si="9"/>
        <v/>
      </c>
    </row>
    <row r="600" spans="1:6" x14ac:dyDescent="0.25">
      <c r="A600" s="46" t="str">
        <f>IF([1]Entrée!D600="","",[1]Entrée!D600)</f>
        <v/>
      </c>
      <c r="B600" s="46" t="str">
        <f>IF([1]Entrée!E600="","",[1]Entrée!E600)</f>
        <v/>
      </c>
      <c r="C600" s="47" t="str">
        <f>IF([1]Entrée!F600="","",[1]Entrée!F600)</f>
        <v/>
      </c>
      <c r="D600" s="51" t="str">
        <f>IF([1]Entrée!G600="","",[1]Entrée!G600)</f>
        <v/>
      </c>
      <c r="E600" s="49" t="str">
        <f>IF(A600="","",SUMIFS([1]!T_Sorties[Quantité],[1]!T_Sorties[Code article],[1]Stock!A600,[1]!T_Sorties[Num Lot],[1]Stock!B600,[1]!T_Sorties[DLUO],[1]Stock!C600))</f>
        <v/>
      </c>
      <c r="F600" s="50" t="str">
        <f t="shared" si="9"/>
        <v/>
      </c>
    </row>
    <row r="601" spans="1:6" x14ac:dyDescent="0.25">
      <c r="A601" s="46" t="str">
        <f>IF([1]Entrée!D601="","",[1]Entrée!D601)</f>
        <v/>
      </c>
      <c r="B601" s="46" t="str">
        <f>IF([1]Entrée!E601="","",[1]Entrée!E601)</f>
        <v/>
      </c>
      <c r="C601" s="47" t="str">
        <f>IF([1]Entrée!F601="","",[1]Entrée!F601)</f>
        <v/>
      </c>
      <c r="D601" s="51" t="str">
        <f>IF([1]Entrée!G601="","",[1]Entrée!G601)</f>
        <v/>
      </c>
      <c r="E601" s="49" t="str">
        <f>IF(A601="","",SUMIFS([1]!T_Sorties[Quantité],[1]!T_Sorties[Code article],[1]Stock!A601,[1]!T_Sorties[Num Lot],[1]Stock!B601,[1]!T_Sorties[DLUO],[1]Stock!C601))</f>
        <v/>
      </c>
      <c r="F601" s="50" t="str">
        <f t="shared" si="9"/>
        <v/>
      </c>
    </row>
    <row r="602" spans="1:6" x14ac:dyDescent="0.25">
      <c r="A602" s="46" t="str">
        <f>IF([1]Entrée!D602="","",[1]Entrée!D602)</f>
        <v/>
      </c>
      <c r="B602" s="46" t="str">
        <f>IF([1]Entrée!E602="","",[1]Entrée!E602)</f>
        <v/>
      </c>
      <c r="C602" s="47" t="str">
        <f>IF([1]Entrée!F602="","",[1]Entrée!F602)</f>
        <v/>
      </c>
      <c r="D602" s="51" t="str">
        <f>IF([1]Entrée!G602="","",[1]Entrée!G602)</f>
        <v/>
      </c>
      <c r="E602" s="49" t="str">
        <f>IF(A602="","",SUMIFS([1]!T_Sorties[Quantité],[1]!T_Sorties[Code article],[1]Stock!A602,[1]!T_Sorties[Num Lot],[1]Stock!B602,[1]!T_Sorties[DLUO],[1]Stock!C602))</f>
        <v/>
      </c>
      <c r="F602" s="50" t="str">
        <f t="shared" si="9"/>
        <v/>
      </c>
    </row>
    <row r="603" spans="1:6" x14ac:dyDescent="0.25">
      <c r="A603" s="46" t="str">
        <f>IF([1]Entrée!D603="","",[1]Entrée!D603)</f>
        <v/>
      </c>
      <c r="B603" s="46" t="str">
        <f>IF([1]Entrée!E603="","",[1]Entrée!E603)</f>
        <v/>
      </c>
      <c r="C603" s="47" t="str">
        <f>IF([1]Entrée!F603="","",[1]Entrée!F603)</f>
        <v/>
      </c>
      <c r="D603" s="51" t="str">
        <f>IF([1]Entrée!G603="","",[1]Entrée!G603)</f>
        <v/>
      </c>
      <c r="E603" s="49" t="str">
        <f>IF(A603="","",SUMIFS([1]!T_Sorties[Quantité],[1]!T_Sorties[Code article],[1]Stock!A603,[1]!T_Sorties[Num Lot],[1]Stock!B603,[1]!T_Sorties[DLUO],[1]Stock!C603))</f>
        <v/>
      </c>
      <c r="F603" s="50" t="str">
        <f t="shared" si="9"/>
        <v/>
      </c>
    </row>
    <row r="604" spans="1:6" x14ac:dyDescent="0.25">
      <c r="A604" s="46" t="str">
        <f>IF([1]Entrée!D604="","",[1]Entrée!D604)</f>
        <v/>
      </c>
      <c r="B604" s="46" t="str">
        <f>IF([1]Entrée!E604="","",[1]Entrée!E604)</f>
        <v/>
      </c>
      <c r="C604" s="47" t="str">
        <f>IF([1]Entrée!F604="","",[1]Entrée!F604)</f>
        <v/>
      </c>
      <c r="D604" s="51" t="str">
        <f>IF([1]Entrée!G604="","",[1]Entrée!G604)</f>
        <v/>
      </c>
      <c r="E604" s="49" t="str">
        <f>IF(A604="","",SUMIFS([1]!T_Sorties[Quantité],[1]!T_Sorties[Code article],[1]Stock!A604,[1]!T_Sorties[Num Lot],[1]Stock!B604,[1]!T_Sorties[DLUO],[1]Stock!C604))</f>
        <v/>
      </c>
      <c r="F604" s="50" t="str">
        <f t="shared" si="9"/>
        <v/>
      </c>
    </row>
    <row r="605" spans="1:6" x14ac:dyDescent="0.25">
      <c r="A605" s="46" t="str">
        <f>IF([1]Entrée!D605="","",[1]Entrée!D605)</f>
        <v/>
      </c>
      <c r="B605" s="46" t="str">
        <f>IF([1]Entrée!E605="","",[1]Entrée!E605)</f>
        <v/>
      </c>
      <c r="C605" s="47" t="str">
        <f>IF([1]Entrée!F605="","",[1]Entrée!F605)</f>
        <v/>
      </c>
      <c r="D605" s="51" t="str">
        <f>IF([1]Entrée!G605="","",[1]Entrée!G605)</f>
        <v/>
      </c>
      <c r="E605" s="49" t="str">
        <f>IF(A605="","",SUMIFS([1]!T_Sorties[Quantité],[1]!T_Sorties[Code article],[1]Stock!A605,[1]!T_Sorties[Num Lot],[1]Stock!B605,[1]!T_Sorties[DLUO],[1]Stock!C605))</f>
        <v/>
      </c>
      <c r="F605" s="50" t="str">
        <f t="shared" si="9"/>
        <v/>
      </c>
    </row>
    <row r="606" spans="1:6" x14ac:dyDescent="0.25">
      <c r="A606" s="46" t="str">
        <f>IF([1]Entrée!D606="","",[1]Entrée!D606)</f>
        <v/>
      </c>
      <c r="B606" s="46" t="str">
        <f>IF([1]Entrée!E606="","",[1]Entrée!E606)</f>
        <v/>
      </c>
      <c r="C606" s="47" t="str">
        <f>IF([1]Entrée!F606="","",[1]Entrée!F606)</f>
        <v/>
      </c>
      <c r="D606" s="51" t="str">
        <f>IF([1]Entrée!G606="","",[1]Entrée!G606)</f>
        <v/>
      </c>
      <c r="E606" s="49" t="str">
        <f>IF(A606="","",SUMIFS([1]!T_Sorties[Quantité],[1]!T_Sorties[Code article],[1]Stock!A606,[1]!T_Sorties[Num Lot],[1]Stock!B606,[1]!T_Sorties[DLUO],[1]Stock!C606))</f>
        <v/>
      </c>
      <c r="F606" s="50" t="str">
        <f t="shared" si="9"/>
        <v/>
      </c>
    </row>
    <row r="607" spans="1:6" x14ac:dyDescent="0.25">
      <c r="A607" s="46" t="str">
        <f>IF([1]Entrée!D607="","",[1]Entrée!D607)</f>
        <v/>
      </c>
      <c r="B607" s="46" t="str">
        <f>IF([1]Entrée!E607="","",[1]Entrée!E607)</f>
        <v/>
      </c>
      <c r="C607" s="47" t="str">
        <f>IF([1]Entrée!F607="","",[1]Entrée!F607)</f>
        <v/>
      </c>
      <c r="D607" s="51" t="str">
        <f>IF([1]Entrée!G607="","",[1]Entrée!G607)</f>
        <v/>
      </c>
      <c r="E607" s="49" t="str">
        <f>IF(A607="","",SUMIFS([1]!T_Sorties[Quantité],[1]!T_Sorties[Code article],[1]Stock!A607,[1]!T_Sorties[Num Lot],[1]Stock!B607,[1]!T_Sorties[DLUO],[1]Stock!C607))</f>
        <v/>
      </c>
      <c r="F607" s="50" t="str">
        <f t="shared" si="9"/>
        <v/>
      </c>
    </row>
    <row r="608" spans="1:6" x14ac:dyDescent="0.25">
      <c r="A608" s="46" t="str">
        <f>IF([1]Entrée!D608="","",[1]Entrée!D608)</f>
        <v/>
      </c>
      <c r="B608" s="46" t="str">
        <f>IF([1]Entrée!E608="","",[1]Entrée!E608)</f>
        <v/>
      </c>
      <c r="C608" s="47" t="str">
        <f>IF([1]Entrée!F608="","",[1]Entrée!F608)</f>
        <v/>
      </c>
      <c r="D608" s="51" t="str">
        <f>IF([1]Entrée!G608="","",[1]Entrée!G608)</f>
        <v/>
      </c>
      <c r="E608" s="49" t="str">
        <f>IF(A608="","",SUMIFS([1]!T_Sorties[Quantité],[1]!T_Sorties[Code article],[1]Stock!A608,[1]!T_Sorties[Num Lot],[1]Stock!B608,[1]!T_Sorties[DLUO],[1]Stock!C608))</f>
        <v/>
      </c>
      <c r="F608" s="50" t="str">
        <f t="shared" si="9"/>
        <v/>
      </c>
    </row>
    <row r="609" spans="1:6" x14ac:dyDescent="0.25">
      <c r="A609" s="46" t="str">
        <f>IF([1]Entrée!D609="","",[1]Entrée!D609)</f>
        <v/>
      </c>
      <c r="B609" s="46" t="str">
        <f>IF([1]Entrée!E609="","",[1]Entrée!E609)</f>
        <v/>
      </c>
      <c r="C609" s="47" t="str">
        <f>IF([1]Entrée!F609="","",[1]Entrée!F609)</f>
        <v/>
      </c>
      <c r="D609" s="51" t="str">
        <f>IF([1]Entrée!G609="","",[1]Entrée!G609)</f>
        <v/>
      </c>
      <c r="E609" s="49" t="str">
        <f>IF(A609="","",SUMIFS([1]!T_Sorties[Quantité],[1]!T_Sorties[Code article],[1]Stock!A609,[1]!T_Sorties[Num Lot],[1]Stock!B609,[1]!T_Sorties[DLUO],[1]Stock!C609))</f>
        <v/>
      </c>
      <c r="F609" s="50" t="str">
        <f t="shared" si="9"/>
        <v/>
      </c>
    </row>
    <row r="610" spans="1:6" x14ac:dyDescent="0.25">
      <c r="A610" s="46" t="str">
        <f>IF([1]Entrée!D610="","",[1]Entrée!D610)</f>
        <v/>
      </c>
      <c r="B610" s="46" t="str">
        <f>IF([1]Entrée!E610="","",[1]Entrée!E610)</f>
        <v/>
      </c>
      <c r="C610" s="47" t="str">
        <f>IF([1]Entrée!F610="","",[1]Entrée!F610)</f>
        <v/>
      </c>
      <c r="D610" s="51" t="str">
        <f>IF([1]Entrée!G610="","",[1]Entrée!G610)</f>
        <v/>
      </c>
      <c r="E610" s="49" t="str">
        <f>IF(A610="","",SUMIFS([1]!T_Sorties[Quantité],[1]!T_Sorties[Code article],[1]Stock!A610,[1]!T_Sorties[Num Lot],[1]Stock!B610,[1]!T_Sorties[DLUO],[1]Stock!C610))</f>
        <v/>
      </c>
      <c r="F610" s="50" t="str">
        <f t="shared" si="9"/>
        <v/>
      </c>
    </row>
    <row r="611" spans="1:6" x14ac:dyDescent="0.25">
      <c r="A611" s="46" t="str">
        <f>IF([1]Entrée!D611="","",[1]Entrée!D611)</f>
        <v/>
      </c>
      <c r="B611" s="46" t="str">
        <f>IF([1]Entrée!E611="","",[1]Entrée!E611)</f>
        <v/>
      </c>
      <c r="C611" s="47" t="str">
        <f>IF([1]Entrée!F611="","",[1]Entrée!F611)</f>
        <v/>
      </c>
      <c r="D611" s="51" t="str">
        <f>IF([1]Entrée!G611="","",[1]Entrée!G611)</f>
        <v/>
      </c>
      <c r="E611" s="49" t="str">
        <f>IF(A611="","",SUMIFS([1]!T_Sorties[Quantité],[1]!T_Sorties[Code article],[1]Stock!A611,[1]!T_Sorties[Num Lot],[1]Stock!B611,[1]!T_Sorties[DLUO],[1]Stock!C611))</f>
        <v/>
      </c>
      <c r="F611" s="50" t="str">
        <f t="shared" si="9"/>
        <v/>
      </c>
    </row>
    <row r="612" spans="1:6" x14ac:dyDescent="0.25">
      <c r="A612" s="46" t="str">
        <f>IF([1]Entrée!D612="","",[1]Entrée!D612)</f>
        <v/>
      </c>
      <c r="B612" s="46" t="str">
        <f>IF([1]Entrée!E612="","",[1]Entrée!E612)</f>
        <v/>
      </c>
      <c r="C612" s="47" t="str">
        <f>IF([1]Entrée!F612="","",[1]Entrée!F612)</f>
        <v/>
      </c>
      <c r="D612" s="51" t="str">
        <f>IF([1]Entrée!G612="","",[1]Entrée!G612)</f>
        <v/>
      </c>
      <c r="E612" s="49" t="str">
        <f>IF(A612="","",SUMIFS([1]!T_Sorties[Quantité],[1]!T_Sorties[Code article],[1]Stock!A612,[1]!T_Sorties[Num Lot],[1]Stock!B612,[1]!T_Sorties[DLUO],[1]Stock!C612))</f>
        <v/>
      </c>
      <c r="F612" s="50" t="str">
        <f t="shared" si="9"/>
        <v/>
      </c>
    </row>
    <row r="613" spans="1:6" x14ac:dyDescent="0.25">
      <c r="A613" s="46" t="str">
        <f>IF([1]Entrée!D613="","",[1]Entrée!D613)</f>
        <v/>
      </c>
      <c r="B613" s="46" t="str">
        <f>IF([1]Entrée!E613="","",[1]Entrée!E613)</f>
        <v/>
      </c>
      <c r="C613" s="47" t="str">
        <f>IF([1]Entrée!F613="","",[1]Entrée!F613)</f>
        <v/>
      </c>
      <c r="D613" s="51" t="str">
        <f>IF([1]Entrée!G613="","",[1]Entrée!G613)</f>
        <v/>
      </c>
      <c r="E613" s="49" t="str">
        <f>IF(A613="","",SUMIFS([1]!T_Sorties[Quantité],[1]!T_Sorties[Code article],[1]Stock!A613,[1]!T_Sorties[Num Lot],[1]Stock!B613,[1]!T_Sorties[DLUO],[1]Stock!C613))</f>
        <v/>
      </c>
      <c r="F613" s="50" t="str">
        <f t="shared" si="9"/>
        <v/>
      </c>
    </row>
    <row r="614" spans="1:6" x14ac:dyDescent="0.25">
      <c r="A614" s="46" t="str">
        <f>IF([1]Entrée!D614="","",[1]Entrée!D614)</f>
        <v/>
      </c>
      <c r="B614" s="46" t="str">
        <f>IF([1]Entrée!E614="","",[1]Entrée!E614)</f>
        <v/>
      </c>
      <c r="C614" s="47" t="str">
        <f>IF([1]Entrée!F614="","",[1]Entrée!F614)</f>
        <v/>
      </c>
      <c r="D614" s="51" t="str">
        <f>IF([1]Entrée!G614="","",[1]Entrée!G614)</f>
        <v/>
      </c>
      <c r="E614" s="49" t="str">
        <f>IF(A614="","",SUMIFS([1]!T_Sorties[Quantité],[1]!T_Sorties[Code article],[1]Stock!A614,[1]!T_Sorties[Num Lot],[1]Stock!B614,[1]!T_Sorties[DLUO],[1]Stock!C614))</f>
        <v/>
      </c>
      <c r="F614" s="50" t="str">
        <f t="shared" si="9"/>
        <v/>
      </c>
    </row>
    <row r="615" spans="1:6" x14ac:dyDescent="0.25">
      <c r="A615" s="46" t="str">
        <f>IF([1]Entrée!D615="","",[1]Entrée!D615)</f>
        <v/>
      </c>
      <c r="B615" s="46" t="str">
        <f>IF([1]Entrée!E615="","",[1]Entrée!E615)</f>
        <v/>
      </c>
      <c r="C615" s="47" t="str">
        <f>IF([1]Entrée!F615="","",[1]Entrée!F615)</f>
        <v/>
      </c>
      <c r="D615" s="51" t="str">
        <f>IF([1]Entrée!G615="","",[1]Entrée!G615)</f>
        <v/>
      </c>
      <c r="E615" s="49" t="str">
        <f>IF(A615="","",SUMIFS([1]!T_Sorties[Quantité],[1]!T_Sorties[Code article],[1]Stock!A615,[1]!T_Sorties[Num Lot],[1]Stock!B615,[1]!T_Sorties[DLUO],[1]Stock!C615))</f>
        <v/>
      </c>
      <c r="F615" s="50" t="str">
        <f t="shared" si="9"/>
        <v/>
      </c>
    </row>
    <row r="616" spans="1:6" x14ac:dyDescent="0.25">
      <c r="A616" s="46" t="str">
        <f>IF([1]Entrée!D616="","",[1]Entrée!D616)</f>
        <v/>
      </c>
      <c r="B616" s="46" t="str">
        <f>IF([1]Entrée!E616="","",[1]Entrée!E616)</f>
        <v/>
      </c>
      <c r="C616" s="47" t="str">
        <f>IF([1]Entrée!F616="","",[1]Entrée!F616)</f>
        <v/>
      </c>
      <c r="D616" s="51" t="str">
        <f>IF([1]Entrée!G616="","",[1]Entrée!G616)</f>
        <v/>
      </c>
      <c r="E616" s="49" t="str">
        <f>IF(A616="","",SUMIFS([1]!T_Sorties[Quantité],[1]!T_Sorties[Code article],[1]Stock!A616,[1]!T_Sorties[Num Lot],[1]Stock!B616,[1]!T_Sorties[DLUO],[1]Stock!C616))</f>
        <v/>
      </c>
      <c r="F616" s="50" t="str">
        <f t="shared" si="9"/>
        <v/>
      </c>
    </row>
    <row r="617" spans="1:6" x14ac:dyDescent="0.25">
      <c r="A617" s="46" t="str">
        <f>IF([1]Entrée!D617="","",[1]Entrée!D617)</f>
        <v/>
      </c>
      <c r="B617" s="46" t="str">
        <f>IF([1]Entrée!E617="","",[1]Entrée!E617)</f>
        <v/>
      </c>
      <c r="C617" s="47" t="str">
        <f>IF([1]Entrée!F617="","",[1]Entrée!F617)</f>
        <v/>
      </c>
      <c r="D617" s="51" t="str">
        <f>IF([1]Entrée!G617="","",[1]Entrée!G617)</f>
        <v/>
      </c>
      <c r="E617" s="49" t="str">
        <f>IF(A617="","",SUMIFS([1]!T_Sorties[Quantité],[1]!T_Sorties[Code article],[1]Stock!A617,[1]!T_Sorties[Num Lot],[1]Stock!B617,[1]!T_Sorties[DLUO],[1]Stock!C617))</f>
        <v/>
      </c>
      <c r="F617" s="50" t="str">
        <f t="shared" si="9"/>
        <v/>
      </c>
    </row>
    <row r="618" spans="1:6" x14ac:dyDescent="0.25">
      <c r="A618" s="46" t="str">
        <f>IF([1]Entrée!D618="","",[1]Entrée!D618)</f>
        <v/>
      </c>
      <c r="B618" s="46" t="str">
        <f>IF([1]Entrée!E618="","",[1]Entrée!E618)</f>
        <v/>
      </c>
      <c r="C618" s="47" t="str">
        <f>IF([1]Entrée!F618="","",[1]Entrée!F618)</f>
        <v/>
      </c>
      <c r="D618" s="51" t="str">
        <f>IF([1]Entrée!G618="","",[1]Entrée!G618)</f>
        <v/>
      </c>
      <c r="E618" s="49" t="str">
        <f>IF(A618="","",SUMIFS([1]!T_Sorties[Quantité],[1]!T_Sorties[Code article],[1]Stock!A618,[1]!T_Sorties[Num Lot],[1]Stock!B618,[1]!T_Sorties[DLUO],[1]Stock!C618))</f>
        <v/>
      </c>
      <c r="F618" s="50" t="str">
        <f t="shared" si="9"/>
        <v/>
      </c>
    </row>
    <row r="619" spans="1:6" x14ac:dyDescent="0.25">
      <c r="A619" s="46" t="str">
        <f>IF([1]Entrée!D619="","",[1]Entrée!D619)</f>
        <v/>
      </c>
      <c r="B619" s="46" t="str">
        <f>IF([1]Entrée!E619="","",[1]Entrée!E619)</f>
        <v/>
      </c>
      <c r="C619" s="47" t="str">
        <f>IF([1]Entrée!F619="","",[1]Entrée!F619)</f>
        <v/>
      </c>
      <c r="D619" s="51" t="str">
        <f>IF([1]Entrée!G619="","",[1]Entrée!G619)</f>
        <v/>
      </c>
      <c r="E619" s="49" t="str">
        <f>IF(A619="","",SUMIFS([1]!T_Sorties[Quantité],[1]!T_Sorties[Code article],[1]Stock!A619,[1]!T_Sorties[Num Lot],[1]Stock!B619,[1]!T_Sorties[DLUO],[1]Stock!C619))</f>
        <v/>
      </c>
      <c r="F619" s="50" t="str">
        <f t="shared" si="9"/>
        <v/>
      </c>
    </row>
    <row r="620" spans="1:6" x14ac:dyDescent="0.25">
      <c r="A620" s="46" t="str">
        <f>IF([1]Entrée!D620="","",[1]Entrée!D620)</f>
        <v/>
      </c>
      <c r="B620" s="46" t="str">
        <f>IF([1]Entrée!E620="","",[1]Entrée!E620)</f>
        <v/>
      </c>
      <c r="C620" s="47" t="str">
        <f>IF([1]Entrée!F620="","",[1]Entrée!F620)</f>
        <v/>
      </c>
      <c r="D620" s="51" t="str">
        <f>IF([1]Entrée!G620="","",[1]Entrée!G620)</f>
        <v/>
      </c>
      <c r="E620" s="49" t="str">
        <f>IF(A620="","",SUMIFS([1]!T_Sorties[Quantité],[1]!T_Sorties[Code article],[1]Stock!A620,[1]!T_Sorties[Num Lot],[1]Stock!B620,[1]!T_Sorties[DLUO],[1]Stock!C620))</f>
        <v/>
      </c>
      <c r="F620" s="50" t="str">
        <f t="shared" si="9"/>
        <v/>
      </c>
    </row>
    <row r="621" spans="1:6" x14ac:dyDescent="0.25">
      <c r="A621" s="46" t="str">
        <f>IF([1]Entrée!D621="","",[1]Entrée!D621)</f>
        <v/>
      </c>
      <c r="B621" s="46" t="str">
        <f>IF([1]Entrée!E621="","",[1]Entrée!E621)</f>
        <v/>
      </c>
      <c r="C621" s="47" t="str">
        <f>IF([1]Entrée!F621="","",[1]Entrée!F621)</f>
        <v/>
      </c>
      <c r="D621" s="51" t="str">
        <f>IF([1]Entrée!G621="","",[1]Entrée!G621)</f>
        <v/>
      </c>
      <c r="E621" s="49" t="str">
        <f>IF(A621="","",SUMIFS([1]!T_Sorties[Quantité],[1]!T_Sorties[Code article],[1]Stock!A621,[1]!T_Sorties[Num Lot],[1]Stock!B621,[1]!T_Sorties[DLUO],[1]Stock!C621))</f>
        <v/>
      </c>
      <c r="F621" s="50" t="str">
        <f t="shared" si="9"/>
        <v/>
      </c>
    </row>
    <row r="622" spans="1:6" x14ac:dyDescent="0.25">
      <c r="A622" s="46" t="str">
        <f>IF([1]Entrée!D622="","",[1]Entrée!D622)</f>
        <v/>
      </c>
      <c r="B622" s="46" t="str">
        <f>IF([1]Entrée!E622="","",[1]Entrée!E622)</f>
        <v/>
      </c>
      <c r="C622" s="47" t="str">
        <f>IF([1]Entrée!F622="","",[1]Entrée!F622)</f>
        <v/>
      </c>
      <c r="D622" s="51" t="str">
        <f>IF([1]Entrée!G622="","",[1]Entrée!G622)</f>
        <v/>
      </c>
      <c r="E622" s="49" t="str">
        <f>IF(A622="","",SUMIFS([1]!T_Sorties[Quantité],[1]!T_Sorties[Code article],[1]Stock!A622,[1]!T_Sorties[Num Lot],[1]Stock!B622,[1]!T_Sorties[DLUO],[1]Stock!C622))</f>
        <v/>
      </c>
      <c r="F622" s="50" t="str">
        <f t="shared" si="9"/>
        <v/>
      </c>
    </row>
    <row r="623" spans="1:6" x14ac:dyDescent="0.25">
      <c r="A623" s="46" t="str">
        <f>IF([1]Entrée!D623="","",[1]Entrée!D623)</f>
        <v/>
      </c>
      <c r="B623" s="46" t="str">
        <f>IF([1]Entrée!E623="","",[1]Entrée!E623)</f>
        <v/>
      </c>
      <c r="C623" s="47" t="str">
        <f>IF([1]Entrée!F623="","",[1]Entrée!F623)</f>
        <v/>
      </c>
      <c r="D623" s="51" t="str">
        <f>IF([1]Entrée!G623="","",[1]Entrée!G623)</f>
        <v/>
      </c>
      <c r="E623" s="49" t="str">
        <f>IF(A623="","",SUMIFS([1]!T_Sorties[Quantité],[1]!T_Sorties[Code article],[1]Stock!A623,[1]!T_Sorties[Num Lot],[1]Stock!B623,[1]!T_Sorties[DLUO],[1]Stock!C623))</f>
        <v/>
      </c>
      <c r="F623" s="50" t="str">
        <f t="shared" si="9"/>
        <v/>
      </c>
    </row>
    <row r="624" spans="1:6" x14ac:dyDescent="0.25">
      <c r="A624" s="46" t="str">
        <f>IF([1]Entrée!D624="","",[1]Entrée!D624)</f>
        <v/>
      </c>
      <c r="B624" s="46" t="str">
        <f>IF([1]Entrée!E624="","",[1]Entrée!E624)</f>
        <v/>
      </c>
      <c r="C624" s="47" t="str">
        <f>IF([1]Entrée!F624="","",[1]Entrée!F624)</f>
        <v/>
      </c>
      <c r="D624" s="51" t="str">
        <f>IF([1]Entrée!G624="","",[1]Entrée!G624)</f>
        <v/>
      </c>
      <c r="E624" s="49" t="str">
        <f>IF(A624="","",SUMIFS([1]!T_Sorties[Quantité],[1]!T_Sorties[Code article],[1]Stock!A624,[1]!T_Sorties[Num Lot],[1]Stock!B624,[1]!T_Sorties[DLUO],[1]Stock!C624))</f>
        <v/>
      </c>
      <c r="F624" s="50" t="str">
        <f t="shared" si="9"/>
        <v/>
      </c>
    </row>
    <row r="625" spans="1:6" x14ac:dyDescent="0.25">
      <c r="A625" s="46" t="str">
        <f>IF([1]Entrée!D625="","",[1]Entrée!D625)</f>
        <v/>
      </c>
      <c r="B625" s="46" t="str">
        <f>IF([1]Entrée!E625="","",[1]Entrée!E625)</f>
        <v/>
      </c>
      <c r="C625" s="47" t="str">
        <f>IF([1]Entrée!F625="","",[1]Entrée!F625)</f>
        <v/>
      </c>
      <c r="D625" s="51" t="str">
        <f>IF([1]Entrée!G625="","",[1]Entrée!G625)</f>
        <v/>
      </c>
      <c r="E625" s="49" t="str">
        <f>IF(A625="","",SUMIFS([1]!T_Sorties[Quantité],[1]!T_Sorties[Code article],[1]Stock!A625,[1]!T_Sorties[Num Lot],[1]Stock!B625,[1]!T_Sorties[DLUO],[1]Stock!C625))</f>
        <v/>
      </c>
      <c r="F625" s="50" t="str">
        <f t="shared" si="9"/>
        <v/>
      </c>
    </row>
    <row r="626" spans="1:6" x14ac:dyDescent="0.25">
      <c r="A626" s="46" t="str">
        <f>IF([1]Entrée!D626="","",[1]Entrée!D626)</f>
        <v/>
      </c>
      <c r="B626" s="46" t="str">
        <f>IF([1]Entrée!E626="","",[1]Entrée!E626)</f>
        <v/>
      </c>
      <c r="C626" s="47" t="str">
        <f>IF([1]Entrée!F626="","",[1]Entrée!F626)</f>
        <v/>
      </c>
      <c r="D626" s="51" t="str">
        <f>IF([1]Entrée!G626="","",[1]Entrée!G626)</f>
        <v/>
      </c>
      <c r="E626" s="49" t="str">
        <f>IF(A626="","",SUMIFS([1]!T_Sorties[Quantité],[1]!T_Sorties[Code article],[1]Stock!A626,[1]!T_Sorties[Num Lot],[1]Stock!B626,[1]!T_Sorties[DLUO],[1]Stock!C626))</f>
        <v/>
      </c>
      <c r="F626" s="50" t="str">
        <f t="shared" si="9"/>
        <v/>
      </c>
    </row>
    <row r="627" spans="1:6" x14ac:dyDescent="0.25">
      <c r="A627" s="46" t="str">
        <f>IF([1]Entrée!D627="","",[1]Entrée!D627)</f>
        <v/>
      </c>
      <c r="B627" s="46" t="str">
        <f>IF([1]Entrée!E627="","",[1]Entrée!E627)</f>
        <v/>
      </c>
      <c r="C627" s="47" t="str">
        <f>IF([1]Entrée!F627="","",[1]Entrée!F627)</f>
        <v/>
      </c>
      <c r="D627" s="51" t="str">
        <f>IF([1]Entrée!G627="","",[1]Entrée!G627)</f>
        <v/>
      </c>
      <c r="E627" s="49" t="str">
        <f>IF(A627="","",SUMIFS([1]!T_Sorties[Quantité],[1]!T_Sorties[Code article],[1]Stock!A627,[1]!T_Sorties[Num Lot],[1]Stock!B627,[1]!T_Sorties[DLUO],[1]Stock!C627))</f>
        <v/>
      </c>
      <c r="F627" s="50" t="str">
        <f t="shared" si="9"/>
        <v/>
      </c>
    </row>
    <row r="628" spans="1:6" x14ac:dyDescent="0.25">
      <c r="A628" s="46" t="str">
        <f>IF([1]Entrée!D628="","",[1]Entrée!D628)</f>
        <v/>
      </c>
      <c r="B628" s="46" t="str">
        <f>IF([1]Entrée!E628="","",[1]Entrée!E628)</f>
        <v/>
      </c>
      <c r="C628" s="47" t="str">
        <f>IF([1]Entrée!F628="","",[1]Entrée!F628)</f>
        <v/>
      </c>
      <c r="D628" s="51" t="str">
        <f>IF([1]Entrée!G628="","",[1]Entrée!G628)</f>
        <v/>
      </c>
      <c r="E628" s="49" t="str">
        <f>IF(A628="","",SUMIFS([1]!T_Sorties[Quantité],[1]!T_Sorties[Code article],[1]Stock!A628,[1]!T_Sorties[Num Lot],[1]Stock!B628,[1]!T_Sorties[DLUO],[1]Stock!C628))</f>
        <v/>
      </c>
      <c r="F628" s="50" t="str">
        <f t="shared" si="9"/>
        <v/>
      </c>
    </row>
    <row r="629" spans="1:6" x14ac:dyDescent="0.25">
      <c r="A629" s="46" t="str">
        <f>IF([1]Entrée!D629="","",[1]Entrée!D629)</f>
        <v/>
      </c>
      <c r="B629" s="46" t="str">
        <f>IF([1]Entrée!E629="","",[1]Entrée!E629)</f>
        <v/>
      </c>
      <c r="C629" s="47" t="str">
        <f>IF([1]Entrée!F629="","",[1]Entrée!F629)</f>
        <v/>
      </c>
      <c r="D629" s="51" t="str">
        <f>IF([1]Entrée!G629="","",[1]Entrée!G629)</f>
        <v/>
      </c>
      <c r="E629" s="49" t="str">
        <f>IF(A629="","",SUMIFS([1]!T_Sorties[Quantité],[1]!T_Sorties[Code article],[1]Stock!A629,[1]!T_Sorties[Num Lot],[1]Stock!B629,[1]!T_Sorties[DLUO],[1]Stock!C629))</f>
        <v/>
      </c>
      <c r="F629" s="50" t="str">
        <f t="shared" si="9"/>
        <v/>
      </c>
    </row>
    <row r="630" spans="1:6" x14ac:dyDescent="0.25">
      <c r="A630" s="46" t="str">
        <f>IF([1]Entrée!D630="","",[1]Entrée!D630)</f>
        <v/>
      </c>
      <c r="B630" s="46" t="str">
        <f>IF([1]Entrée!E630="","",[1]Entrée!E630)</f>
        <v/>
      </c>
      <c r="C630" s="47" t="str">
        <f>IF([1]Entrée!F630="","",[1]Entrée!F630)</f>
        <v/>
      </c>
      <c r="D630" s="51" t="str">
        <f>IF([1]Entrée!G630="","",[1]Entrée!G630)</f>
        <v/>
      </c>
      <c r="E630" s="49" t="str">
        <f>IF(A630="","",SUMIFS([1]!T_Sorties[Quantité],[1]!T_Sorties[Code article],[1]Stock!A630,[1]!T_Sorties[Num Lot],[1]Stock!B630,[1]!T_Sorties[DLUO],[1]Stock!C630))</f>
        <v/>
      </c>
      <c r="F630" s="50" t="str">
        <f t="shared" si="9"/>
        <v/>
      </c>
    </row>
    <row r="631" spans="1:6" x14ac:dyDescent="0.25">
      <c r="A631" s="46" t="str">
        <f>IF([1]Entrée!D631="","",[1]Entrée!D631)</f>
        <v/>
      </c>
      <c r="B631" s="46" t="str">
        <f>IF([1]Entrée!E631="","",[1]Entrée!E631)</f>
        <v/>
      </c>
      <c r="C631" s="47" t="str">
        <f>IF([1]Entrée!F631="","",[1]Entrée!F631)</f>
        <v/>
      </c>
      <c r="D631" s="51" t="str">
        <f>IF([1]Entrée!G631="","",[1]Entrée!G631)</f>
        <v/>
      </c>
      <c r="E631" s="49" t="str">
        <f>IF(A631="","",SUMIFS([1]!T_Sorties[Quantité],[1]!T_Sorties[Code article],[1]Stock!A631,[1]!T_Sorties[Num Lot],[1]Stock!B631,[1]!T_Sorties[DLUO],[1]Stock!C631))</f>
        <v/>
      </c>
      <c r="F631" s="50" t="str">
        <f t="shared" si="9"/>
        <v/>
      </c>
    </row>
    <row r="632" spans="1:6" x14ac:dyDescent="0.25">
      <c r="A632" s="46" t="str">
        <f>IF([1]Entrée!D632="","",[1]Entrée!D632)</f>
        <v/>
      </c>
      <c r="B632" s="46" t="str">
        <f>IF([1]Entrée!E632="","",[1]Entrée!E632)</f>
        <v/>
      </c>
      <c r="C632" s="47" t="str">
        <f>IF([1]Entrée!F632="","",[1]Entrée!F632)</f>
        <v/>
      </c>
      <c r="D632" s="51" t="str">
        <f>IF([1]Entrée!G632="","",[1]Entrée!G632)</f>
        <v/>
      </c>
      <c r="E632" s="49" t="str">
        <f>IF(A632="","",SUMIFS([1]!T_Sorties[Quantité],[1]!T_Sorties[Code article],[1]Stock!A632,[1]!T_Sorties[Num Lot],[1]Stock!B632,[1]!T_Sorties[DLUO],[1]Stock!C632))</f>
        <v/>
      </c>
      <c r="F632" s="50" t="str">
        <f t="shared" si="9"/>
        <v/>
      </c>
    </row>
    <row r="633" spans="1:6" x14ac:dyDescent="0.25">
      <c r="A633" s="46" t="str">
        <f>IF([1]Entrée!D633="","",[1]Entrée!D633)</f>
        <v/>
      </c>
      <c r="B633" s="46" t="str">
        <f>IF([1]Entrée!E633="","",[1]Entrée!E633)</f>
        <v/>
      </c>
      <c r="C633" s="47" t="str">
        <f>IF([1]Entrée!F633="","",[1]Entrée!F633)</f>
        <v/>
      </c>
      <c r="D633" s="51" t="str">
        <f>IF([1]Entrée!G633="","",[1]Entrée!G633)</f>
        <v/>
      </c>
      <c r="E633" s="49" t="str">
        <f>IF(A633="","",SUMIFS([1]!T_Sorties[Quantité],[1]!T_Sorties[Code article],[1]Stock!A633,[1]!T_Sorties[Num Lot],[1]Stock!B633,[1]!T_Sorties[DLUO],[1]Stock!C633))</f>
        <v/>
      </c>
      <c r="F633" s="50" t="str">
        <f t="shared" si="9"/>
        <v/>
      </c>
    </row>
    <row r="634" spans="1:6" x14ac:dyDescent="0.25">
      <c r="A634" s="46" t="str">
        <f>IF([1]Entrée!D634="","",[1]Entrée!D634)</f>
        <v/>
      </c>
      <c r="B634" s="46" t="str">
        <f>IF([1]Entrée!E634="","",[1]Entrée!E634)</f>
        <v/>
      </c>
      <c r="C634" s="47" t="str">
        <f>IF([1]Entrée!F634="","",[1]Entrée!F634)</f>
        <v/>
      </c>
      <c r="D634" s="51" t="str">
        <f>IF([1]Entrée!G634="","",[1]Entrée!G634)</f>
        <v/>
      </c>
      <c r="E634" s="49" t="str">
        <f>IF(A634="","",SUMIFS([1]!T_Sorties[Quantité],[1]!T_Sorties[Code article],[1]Stock!A634,[1]!T_Sorties[Num Lot],[1]Stock!B634,[1]!T_Sorties[DLUO],[1]Stock!C634))</f>
        <v/>
      </c>
      <c r="F634" s="50" t="str">
        <f t="shared" si="9"/>
        <v/>
      </c>
    </row>
    <row r="635" spans="1:6" x14ac:dyDescent="0.25">
      <c r="A635" s="46" t="str">
        <f>IF([1]Entrée!D635="","",[1]Entrée!D635)</f>
        <v/>
      </c>
      <c r="B635" s="46" t="str">
        <f>IF([1]Entrée!E635="","",[1]Entrée!E635)</f>
        <v/>
      </c>
      <c r="C635" s="47" t="str">
        <f>IF([1]Entrée!F635="","",[1]Entrée!F635)</f>
        <v/>
      </c>
      <c r="D635" s="51" t="str">
        <f>IF([1]Entrée!G635="","",[1]Entrée!G635)</f>
        <v/>
      </c>
      <c r="E635" s="49" t="str">
        <f>IF(A635="","",SUMIFS([1]!T_Sorties[Quantité],[1]!T_Sorties[Code article],[1]Stock!A635,[1]!T_Sorties[Num Lot],[1]Stock!B635,[1]!T_Sorties[DLUO],[1]Stock!C635))</f>
        <v/>
      </c>
      <c r="F635" s="50" t="str">
        <f t="shared" si="9"/>
        <v/>
      </c>
    </row>
    <row r="636" spans="1:6" x14ac:dyDescent="0.25">
      <c r="A636" s="46" t="str">
        <f>IF([1]Entrée!D636="","",[1]Entrée!D636)</f>
        <v/>
      </c>
      <c r="B636" s="46" t="str">
        <f>IF([1]Entrée!E636="","",[1]Entrée!E636)</f>
        <v/>
      </c>
      <c r="C636" s="47" t="str">
        <f>IF([1]Entrée!F636="","",[1]Entrée!F636)</f>
        <v/>
      </c>
      <c r="D636" s="51" t="str">
        <f>IF([1]Entrée!G636="","",[1]Entrée!G636)</f>
        <v/>
      </c>
      <c r="E636" s="49" t="str">
        <f>IF(A636="","",SUMIFS([1]!T_Sorties[Quantité],[1]!T_Sorties[Code article],[1]Stock!A636,[1]!T_Sorties[Num Lot],[1]Stock!B636,[1]!T_Sorties[DLUO],[1]Stock!C636))</f>
        <v/>
      </c>
      <c r="F636" s="50" t="str">
        <f t="shared" si="9"/>
        <v/>
      </c>
    </row>
    <row r="637" spans="1:6" x14ac:dyDescent="0.25">
      <c r="A637" s="46" t="str">
        <f>IF([1]Entrée!D637="","",[1]Entrée!D637)</f>
        <v/>
      </c>
      <c r="B637" s="46" t="str">
        <f>IF([1]Entrée!E637="","",[1]Entrée!E637)</f>
        <v/>
      </c>
      <c r="C637" s="47" t="str">
        <f>IF([1]Entrée!F637="","",[1]Entrée!F637)</f>
        <v/>
      </c>
      <c r="D637" s="51" t="str">
        <f>IF([1]Entrée!G637="","",[1]Entrée!G637)</f>
        <v/>
      </c>
      <c r="E637" s="49" t="str">
        <f>IF(A637="","",SUMIFS([1]!T_Sorties[Quantité],[1]!T_Sorties[Code article],[1]Stock!A637,[1]!T_Sorties[Num Lot],[1]Stock!B637,[1]!T_Sorties[DLUO],[1]Stock!C637))</f>
        <v/>
      </c>
      <c r="F637" s="50" t="str">
        <f t="shared" si="9"/>
        <v/>
      </c>
    </row>
    <row r="638" spans="1:6" x14ac:dyDescent="0.25">
      <c r="A638" s="46" t="str">
        <f>IF([1]Entrée!D638="","",[1]Entrée!D638)</f>
        <v/>
      </c>
      <c r="B638" s="46" t="str">
        <f>IF([1]Entrée!E638="","",[1]Entrée!E638)</f>
        <v/>
      </c>
      <c r="C638" s="47" t="str">
        <f>IF([1]Entrée!F638="","",[1]Entrée!F638)</f>
        <v/>
      </c>
      <c r="D638" s="51" t="str">
        <f>IF([1]Entrée!G638="","",[1]Entrée!G638)</f>
        <v/>
      </c>
      <c r="E638" s="49" t="str">
        <f>IF(A638="","",SUMIFS([1]!T_Sorties[Quantité],[1]!T_Sorties[Code article],[1]Stock!A638,[1]!T_Sorties[Num Lot],[1]Stock!B638,[1]!T_Sorties[DLUO],[1]Stock!C638))</f>
        <v/>
      </c>
      <c r="F638" s="50" t="str">
        <f t="shared" si="9"/>
        <v/>
      </c>
    </row>
    <row r="639" spans="1:6" x14ac:dyDescent="0.25">
      <c r="A639" s="46" t="str">
        <f>IF([1]Entrée!D639="","",[1]Entrée!D639)</f>
        <v/>
      </c>
      <c r="B639" s="46" t="str">
        <f>IF([1]Entrée!E639="","",[1]Entrée!E639)</f>
        <v/>
      </c>
      <c r="C639" s="47" t="str">
        <f>IF([1]Entrée!F639="","",[1]Entrée!F639)</f>
        <v/>
      </c>
      <c r="D639" s="51" t="str">
        <f>IF([1]Entrée!G639="","",[1]Entrée!G639)</f>
        <v/>
      </c>
      <c r="E639" s="49" t="str">
        <f>IF(A639="","",SUMIFS([1]!T_Sorties[Quantité],[1]!T_Sorties[Code article],[1]Stock!A639,[1]!T_Sorties[Num Lot],[1]Stock!B639,[1]!T_Sorties[DLUO],[1]Stock!C639))</f>
        <v/>
      </c>
      <c r="F639" s="50" t="str">
        <f t="shared" si="9"/>
        <v/>
      </c>
    </row>
    <row r="640" spans="1:6" x14ac:dyDescent="0.25">
      <c r="A640" s="46" t="str">
        <f>IF([1]Entrée!D640="","",[1]Entrée!D640)</f>
        <v/>
      </c>
      <c r="B640" s="46" t="str">
        <f>IF([1]Entrée!E640="","",[1]Entrée!E640)</f>
        <v/>
      </c>
      <c r="C640" s="47" t="str">
        <f>IF([1]Entrée!F640="","",[1]Entrée!F640)</f>
        <v/>
      </c>
      <c r="D640" s="51" t="str">
        <f>IF([1]Entrée!G640="","",[1]Entrée!G640)</f>
        <v/>
      </c>
      <c r="E640" s="49" t="str">
        <f>IF(A640="","",SUMIFS([1]!T_Sorties[Quantité],[1]!T_Sorties[Code article],[1]Stock!A640,[1]!T_Sorties[Num Lot],[1]Stock!B640,[1]!T_Sorties[DLUO],[1]Stock!C640))</f>
        <v/>
      </c>
      <c r="F640" s="50" t="str">
        <f t="shared" si="9"/>
        <v/>
      </c>
    </row>
    <row r="641" spans="1:6" x14ac:dyDescent="0.25">
      <c r="A641" s="46" t="str">
        <f>IF([1]Entrée!D641="","",[1]Entrée!D641)</f>
        <v/>
      </c>
      <c r="B641" s="46" t="str">
        <f>IF([1]Entrée!E641="","",[1]Entrée!E641)</f>
        <v/>
      </c>
      <c r="C641" s="47" t="str">
        <f>IF([1]Entrée!F641="","",[1]Entrée!F641)</f>
        <v/>
      </c>
      <c r="D641" s="51" t="str">
        <f>IF([1]Entrée!G641="","",[1]Entrée!G641)</f>
        <v/>
      </c>
      <c r="E641" s="49" t="str">
        <f>IF(A641="","",SUMIFS([1]!T_Sorties[Quantité],[1]!T_Sorties[Code article],[1]Stock!A641,[1]!T_Sorties[Num Lot],[1]Stock!B641,[1]!T_Sorties[DLUO],[1]Stock!C641))</f>
        <v/>
      </c>
      <c r="F641" s="50" t="str">
        <f t="shared" si="9"/>
        <v/>
      </c>
    </row>
    <row r="642" spans="1:6" x14ac:dyDescent="0.25">
      <c r="A642" s="46" t="str">
        <f>IF([1]Entrée!D642="","",[1]Entrée!D642)</f>
        <v/>
      </c>
      <c r="B642" s="46" t="str">
        <f>IF([1]Entrée!E642="","",[1]Entrée!E642)</f>
        <v/>
      </c>
      <c r="C642" s="47" t="str">
        <f>IF([1]Entrée!F642="","",[1]Entrée!F642)</f>
        <v/>
      </c>
      <c r="D642" s="51" t="str">
        <f>IF([1]Entrée!G642="","",[1]Entrée!G642)</f>
        <v/>
      </c>
      <c r="E642" s="49" t="str">
        <f>IF(A642="","",SUMIFS([1]!T_Sorties[Quantité],[1]!T_Sorties[Code article],[1]Stock!A642,[1]!T_Sorties[Num Lot],[1]Stock!B642,[1]!T_Sorties[DLUO],[1]Stock!C642))</f>
        <v/>
      </c>
      <c r="F642" s="50" t="str">
        <f t="shared" si="9"/>
        <v/>
      </c>
    </row>
    <row r="643" spans="1:6" x14ac:dyDescent="0.25">
      <c r="A643" s="46" t="str">
        <f>IF([1]Entrée!D643="","",[1]Entrée!D643)</f>
        <v/>
      </c>
      <c r="B643" s="46" t="str">
        <f>IF([1]Entrée!E643="","",[1]Entrée!E643)</f>
        <v/>
      </c>
      <c r="C643" s="47" t="str">
        <f>IF([1]Entrée!F643="","",[1]Entrée!F643)</f>
        <v/>
      </c>
      <c r="D643" s="51" t="str">
        <f>IF([1]Entrée!G643="","",[1]Entrée!G643)</f>
        <v/>
      </c>
      <c r="E643" s="49" t="str">
        <f>IF(A643="","",SUMIFS([1]!T_Sorties[Quantité],[1]!T_Sorties[Code article],[1]Stock!A643,[1]!T_Sorties[Num Lot],[1]Stock!B643,[1]!T_Sorties[DLUO],[1]Stock!C643))</f>
        <v/>
      </c>
      <c r="F643" s="50" t="str">
        <f t="shared" ref="F643:F706" si="10">IF(D643="","",(D643-E643))</f>
        <v/>
      </c>
    </row>
    <row r="644" spans="1:6" x14ac:dyDescent="0.25">
      <c r="A644" s="46" t="str">
        <f>IF([1]Entrée!D644="","",[1]Entrée!D644)</f>
        <v/>
      </c>
      <c r="B644" s="46" t="str">
        <f>IF([1]Entrée!E644="","",[1]Entrée!E644)</f>
        <v/>
      </c>
      <c r="C644" s="47" t="str">
        <f>IF([1]Entrée!F644="","",[1]Entrée!F644)</f>
        <v/>
      </c>
      <c r="D644" s="51" t="str">
        <f>IF([1]Entrée!G644="","",[1]Entrée!G644)</f>
        <v/>
      </c>
      <c r="E644" s="49" t="str">
        <f>IF(A644="","",SUMIFS([1]!T_Sorties[Quantité],[1]!T_Sorties[Code article],[1]Stock!A644,[1]!T_Sorties[Num Lot],[1]Stock!B644,[1]!T_Sorties[DLUO],[1]Stock!C644))</f>
        <v/>
      </c>
      <c r="F644" s="50" t="str">
        <f t="shared" si="10"/>
        <v/>
      </c>
    </row>
    <row r="645" spans="1:6" x14ac:dyDescent="0.25">
      <c r="A645" s="46" t="str">
        <f>IF([1]Entrée!D645="","",[1]Entrée!D645)</f>
        <v/>
      </c>
      <c r="B645" s="46" t="str">
        <f>IF([1]Entrée!E645="","",[1]Entrée!E645)</f>
        <v/>
      </c>
      <c r="C645" s="47" t="str">
        <f>IF([1]Entrée!F645="","",[1]Entrée!F645)</f>
        <v/>
      </c>
      <c r="D645" s="51" t="str">
        <f>IF([1]Entrée!G645="","",[1]Entrée!G645)</f>
        <v/>
      </c>
      <c r="E645" s="49" t="str">
        <f>IF(A645="","",SUMIFS([1]!T_Sorties[Quantité],[1]!T_Sorties[Code article],[1]Stock!A645,[1]!T_Sorties[Num Lot],[1]Stock!B645,[1]!T_Sorties[DLUO],[1]Stock!C645))</f>
        <v/>
      </c>
      <c r="F645" s="50" t="str">
        <f t="shared" si="10"/>
        <v/>
      </c>
    </row>
    <row r="646" spans="1:6" x14ac:dyDescent="0.25">
      <c r="A646" s="46" t="str">
        <f>IF([1]Entrée!D646="","",[1]Entrée!D646)</f>
        <v/>
      </c>
      <c r="B646" s="46" t="str">
        <f>IF([1]Entrée!E646="","",[1]Entrée!E646)</f>
        <v/>
      </c>
      <c r="C646" s="47" t="str">
        <f>IF([1]Entrée!F646="","",[1]Entrée!F646)</f>
        <v/>
      </c>
      <c r="D646" s="51" t="str">
        <f>IF([1]Entrée!G646="","",[1]Entrée!G646)</f>
        <v/>
      </c>
      <c r="E646" s="49" t="str">
        <f>IF(A646="","",SUMIFS([1]!T_Sorties[Quantité],[1]!T_Sorties[Code article],[1]Stock!A646,[1]!T_Sorties[Num Lot],[1]Stock!B646,[1]!T_Sorties[DLUO],[1]Stock!C646))</f>
        <v/>
      </c>
      <c r="F646" s="50" t="str">
        <f t="shared" si="10"/>
        <v/>
      </c>
    </row>
    <row r="647" spans="1:6" x14ac:dyDescent="0.25">
      <c r="A647" s="46" t="str">
        <f>IF([1]Entrée!D647="","",[1]Entrée!D647)</f>
        <v/>
      </c>
      <c r="B647" s="46" t="str">
        <f>IF([1]Entrée!E647="","",[1]Entrée!E647)</f>
        <v/>
      </c>
      <c r="C647" s="47" t="str">
        <f>IF([1]Entrée!F647="","",[1]Entrée!F647)</f>
        <v/>
      </c>
      <c r="D647" s="51" t="str">
        <f>IF([1]Entrée!G647="","",[1]Entrée!G647)</f>
        <v/>
      </c>
      <c r="E647" s="49" t="str">
        <f>IF(A647="","",SUMIFS([1]!T_Sorties[Quantité],[1]!T_Sorties[Code article],[1]Stock!A647,[1]!T_Sorties[Num Lot],[1]Stock!B647,[1]!T_Sorties[DLUO],[1]Stock!C647))</f>
        <v/>
      </c>
      <c r="F647" s="50" t="str">
        <f t="shared" si="10"/>
        <v/>
      </c>
    </row>
    <row r="648" spans="1:6" x14ac:dyDescent="0.25">
      <c r="A648" s="46" t="str">
        <f>IF([1]Entrée!D648="","",[1]Entrée!D648)</f>
        <v/>
      </c>
      <c r="B648" s="46" t="str">
        <f>IF([1]Entrée!E648="","",[1]Entrée!E648)</f>
        <v/>
      </c>
      <c r="C648" s="47" t="str">
        <f>IF([1]Entrée!F648="","",[1]Entrée!F648)</f>
        <v/>
      </c>
      <c r="D648" s="51" t="str">
        <f>IF([1]Entrée!G648="","",[1]Entrée!G648)</f>
        <v/>
      </c>
      <c r="E648" s="49" t="str">
        <f>IF(A648="","",SUMIFS([1]!T_Sorties[Quantité],[1]!T_Sorties[Code article],[1]Stock!A648,[1]!T_Sorties[Num Lot],[1]Stock!B648,[1]!T_Sorties[DLUO],[1]Stock!C648))</f>
        <v/>
      </c>
      <c r="F648" s="50" t="str">
        <f t="shared" si="10"/>
        <v/>
      </c>
    </row>
    <row r="649" spans="1:6" x14ac:dyDescent="0.25">
      <c r="A649" s="46" t="str">
        <f>IF([1]Entrée!D649="","",[1]Entrée!D649)</f>
        <v/>
      </c>
      <c r="B649" s="46" t="str">
        <f>IF([1]Entrée!E649="","",[1]Entrée!E649)</f>
        <v/>
      </c>
      <c r="C649" s="47" t="str">
        <f>IF([1]Entrée!F649="","",[1]Entrée!F649)</f>
        <v/>
      </c>
      <c r="D649" s="51" t="str">
        <f>IF([1]Entrée!G649="","",[1]Entrée!G649)</f>
        <v/>
      </c>
      <c r="E649" s="49" t="str">
        <f>IF(A649="","",SUMIFS([1]!T_Sorties[Quantité],[1]!T_Sorties[Code article],[1]Stock!A649,[1]!T_Sorties[Num Lot],[1]Stock!B649,[1]!T_Sorties[DLUO],[1]Stock!C649))</f>
        <v/>
      </c>
      <c r="F649" s="50" t="str">
        <f t="shared" si="10"/>
        <v/>
      </c>
    </row>
    <row r="650" spans="1:6" x14ac:dyDescent="0.25">
      <c r="A650" s="46" t="str">
        <f>IF([1]Entrée!D650="","",[1]Entrée!D650)</f>
        <v/>
      </c>
      <c r="B650" s="46" t="str">
        <f>IF([1]Entrée!E650="","",[1]Entrée!E650)</f>
        <v/>
      </c>
      <c r="C650" s="47" t="str">
        <f>IF([1]Entrée!F650="","",[1]Entrée!F650)</f>
        <v/>
      </c>
      <c r="D650" s="51" t="str">
        <f>IF([1]Entrée!G650="","",[1]Entrée!G650)</f>
        <v/>
      </c>
      <c r="E650" s="49" t="str">
        <f>IF(A650="","",SUMIFS([1]!T_Sorties[Quantité],[1]!T_Sorties[Code article],[1]Stock!A650,[1]!T_Sorties[Num Lot],[1]Stock!B650,[1]!T_Sorties[DLUO],[1]Stock!C650))</f>
        <v/>
      </c>
      <c r="F650" s="50" t="str">
        <f t="shared" si="10"/>
        <v/>
      </c>
    </row>
    <row r="651" spans="1:6" x14ac:dyDescent="0.25">
      <c r="A651" s="46" t="str">
        <f>IF([1]Entrée!D651="","",[1]Entrée!D651)</f>
        <v/>
      </c>
      <c r="B651" s="46" t="str">
        <f>IF([1]Entrée!E651="","",[1]Entrée!E651)</f>
        <v/>
      </c>
      <c r="C651" s="47" t="str">
        <f>IF([1]Entrée!F651="","",[1]Entrée!F651)</f>
        <v/>
      </c>
      <c r="D651" s="51" t="str">
        <f>IF([1]Entrée!G651="","",[1]Entrée!G651)</f>
        <v/>
      </c>
      <c r="E651" s="49" t="str">
        <f>IF(A651="","",SUMIFS([1]!T_Sorties[Quantité],[1]!T_Sorties[Code article],[1]Stock!A651,[1]!T_Sorties[Num Lot],[1]Stock!B651,[1]!T_Sorties[DLUO],[1]Stock!C651))</f>
        <v/>
      </c>
      <c r="F651" s="50" t="str">
        <f t="shared" si="10"/>
        <v/>
      </c>
    </row>
    <row r="652" spans="1:6" x14ac:dyDescent="0.25">
      <c r="A652" s="46" t="str">
        <f>IF([1]Entrée!D652="","",[1]Entrée!D652)</f>
        <v/>
      </c>
      <c r="B652" s="46" t="str">
        <f>IF([1]Entrée!E652="","",[1]Entrée!E652)</f>
        <v/>
      </c>
      <c r="C652" s="47" t="str">
        <f>IF([1]Entrée!F652="","",[1]Entrée!F652)</f>
        <v/>
      </c>
      <c r="D652" s="51" t="str">
        <f>IF([1]Entrée!G652="","",[1]Entrée!G652)</f>
        <v/>
      </c>
      <c r="E652" s="49" t="str">
        <f>IF(A652="","",SUMIFS([1]!T_Sorties[Quantité],[1]!T_Sorties[Code article],[1]Stock!A652,[1]!T_Sorties[Num Lot],[1]Stock!B652,[1]!T_Sorties[DLUO],[1]Stock!C652))</f>
        <v/>
      </c>
      <c r="F652" s="50" t="str">
        <f t="shared" si="10"/>
        <v/>
      </c>
    </row>
    <row r="653" spans="1:6" x14ac:dyDescent="0.25">
      <c r="A653" s="46" t="str">
        <f>IF([1]Entrée!D653="","",[1]Entrée!D653)</f>
        <v/>
      </c>
      <c r="B653" s="46" t="str">
        <f>IF([1]Entrée!E653="","",[1]Entrée!E653)</f>
        <v/>
      </c>
      <c r="C653" s="47" t="str">
        <f>IF([1]Entrée!F653="","",[1]Entrée!F653)</f>
        <v/>
      </c>
      <c r="D653" s="51" t="str">
        <f>IF([1]Entrée!G653="","",[1]Entrée!G653)</f>
        <v/>
      </c>
      <c r="E653" s="49" t="str">
        <f>IF(A653="","",SUMIFS([1]!T_Sorties[Quantité],[1]!T_Sorties[Code article],[1]Stock!A653,[1]!T_Sorties[Num Lot],[1]Stock!B653,[1]!T_Sorties[DLUO],[1]Stock!C653))</f>
        <v/>
      </c>
      <c r="F653" s="50" t="str">
        <f t="shared" si="10"/>
        <v/>
      </c>
    </row>
    <row r="654" spans="1:6" x14ac:dyDescent="0.25">
      <c r="A654" s="46" t="str">
        <f>IF([1]Entrée!D654="","",[1]Entrée!D654)</f>
        <v/>
      </c>
      <c r="B654" s="46" t="str">
        <f>IF([1]Entrée!E654="","",[1]Entrée!E654)</f>
        <v/>
      </c>
      <c r="C654" s="47" t="str">
        <f>IF([1]Entrée!F654="","",[1]Entrée!F654)</f>
        <v/>
      </c>
      <c r="D654" s="51" t="str">
        <f>IF([1]Entrée!G654="","",[1]Entrée!G654)</f>
        <v/>
      </c>
      <c r="E654" s="49" t="str">
        <f>IF(A654="","",SUMIFS([1]!T_Sorties[Quantité],[1]!T_Sorties[Code article],[1]Stock!A654,[1]!T_Sorties[Num Lot],[1]Stock!B654,[1]!T_Sorties[DLUO],[1]Stock!C654))</f>
        <v/>
      </c>
      <c r="F654" s="50" t="str">
        <f t="shared" si="10"/>
        <v/>
      </c>
    </row>
    <row r="655" spans="1:6" x14ac:dyDescent="0.25">
      <c r="A655" s="46" t="str">
        <f>IF([1]Entrée!D655="","",[1]Entrée!D655)</f>
        <v/>
      </c>
      <c r="B655" s="46" t="str">
        <f>IF([1]Entrée!E655="","",[1]Entrée!E655)</f>
        <v/>
      </c>
      <c r="C655" s="47" t="str">
        <f>IF([1]Entrée!F655="","",[1]Entrée!F655)</f>
        <v/>
      </c>
      <c r="D655" s="51" t="str">
        <f>IF([1]Entrée!G655="","",[1]Entrée!G655)</f>
        <v/>
      </c>
      <c r="E655" s="49" t="str">
        <f>IF(A655="","",SUMIFS([1]!T_Sorties[Quantité],[1]!T_Sorties[Code article],[1]Stock!A655,[1]!T_Sorties[Num Lot],[1]Stock!B655,[1]!T_Sorties[DLUO],[1]Stock!C655))</f>
        <v/>
      </c>
      <c r="F655" s="50" t="str">
        <f t="shared" si="10"/>
        <v/>
      </c>
    </row>
    <row r="656" spans="1:6" x14ac:dyDescent="0.25">
      <c r="A656" s="46" t="str">
        <f>IF([1]Entrée!D656="","",[1]Entrée!D656)</f>
        <v/>
      </c>
      <c r="B656" s="46" t="str">
        <f>IF([1]Entrée!E656="","",[1]Entrée!E656)</f>
        <v/>
      </c>
      <c r="C656" s="47" t="str">
        <f>IF([1]Entrée!F656="","",[1]Entrée!F656)</f>
        <v/>
      </c>
      <c r="D656" s="51" t="str">
        <f>IF([1]Entrée!G656="","",[1]Entrée!G656)</f>
        <v/>
      </c>
      <c r="E656" s="49" t="str">
        <f>IF(A656="","",SUMIFS([1]!T_Sorties[Quantité],[1]!T_Sorties[Code article],[1]Stock!A656,[1]!T_Sorties[Num Lot],[1]Stock!B656,[1]!T_Sorties[DLUO],[1]Stock!C656))</f>
        <v/>
      </c>
      <c r="F656" s="50" t="str">
        <f t="shared" si="10"/>
        <v/>
      </c>
    </row>
    <row r="657" spans="1:6" x14ac:dyDescent="0.25">
      <c r="A657" s="46" t="str">
        <f>IF([1]Entrée!D657="","",[1]Entrée!D657)</f>
        <v/>
      </c>
      <c r="B657" s="46" t="str">
        <f>IF([1]Entrée!E657="","",[1]Entrée!E657)</f>
        <v/>
      </c>
      <c r="C657" s="47" t="str">
        <f>IF([1]Entrée!F657="","",[1]Entrée!F657)</f>
        <v/>
      </c>
      <c r="D657" s="51" t="str">
        <f>IF([1]Entrée!G657="","",[1]Entrée!G657)</f>
        <v/>
      </c>
      <c r="E657" s="49" t="str">
        <f>IF(A657="","",SUMIFS([1]!T_Sorties[Quantité],[1]!T_Sorties[Code article],[1]Stock!A657,[1]!T_Sorties[Num Lot],[1]Stock!B657,[1]!T_Sorties[DLUO],[1]Stock!C657))</f>
        <v/>
      </c>
      <c r="F657" s="50" t="str">
        <f t="shared" si="10"/>
        <v/>
      </c>
    </row>
    <row r="658" spans="1:6" x14ac:dyDescent="0.25">
      <c r="A658" s="46" t="str">
        <f>IF([1]Entrée!D658="","",[1]Entrée!D658)</f>
        <v/>
      </c>
      <c r="B658" s="46" t="str">
        <f>IF([1]Entrée!E658="","",[1]Entrée!E658)</f>
        <v/>
      </c>
      <c r="C658" s="47" t="str">
        <f>IF([1]Entrée!F658="","",[1]Entrée!F658)</f>
        <v/>
      </c>
      <c r="D658" s="51" t="str">
        <f>IF([1]Entrée!G658="","",[1]Entrée!G658)</f>
        <v/>
      </c>
      <c r="E658" s="49" t="str">
        <f>IF(A658="","",SUMIFS([1]!T_Sorties[Quantité],[1]!T_Sorties[Code article],[1]Stock!A658,[1]!T_Sorties[Num Lot],[1]Stock!B658,[1]!T_Sorties[DLUO],[1]Stock!C658))</f>
        <v/>
      </c>
      <c r="F658" s="50" t="str">
        <f t="shared" si="10"/>
        <v/>
      </c>
    </row>
    <row r="659" spans="1:6" x14ac:dyDescent="0.25">
      <c r="A659" s="46" t="str">
        <f>IF([1]Entrée!D659="","",[1]Entrée!D659)</f>
        <v/>
      </c>
      <c r="B659" s="46" t="str">
        <f>IF([1]Entrée!E659="","",[1]Entrée!E659)</f>
        <v/>
      </c>
      <c r="C659" s="47" t="str">
        <f>IF([1]Entrée!F659="","",[1]Entrée!F659)</f>
        <v/>
      </c>
      <c r="D659" s="51" t="str">
        <f>IF([1]Entrée!G659="","",[1]Entrée!G659)</f>
        <v/>
      </c>
      <c r="E659" s="49" t="str">
        <f>IF(A659="","",SUMIFS([1]!T_Sorties[Quantité],[1]!T_Sorties[Code article],[1]Stock!A659,[1]!T_Sorties[Num Lot],[1]Stock!B659,[1]!T_Sorties[DLUO],[1]Stock!C659))</f>
        <v/>
      </c>
      <c r="F659" s="50" t="str">
        <f t="shared" si="10"/>
        <v/>
      </c>
    </row>
    <row r="660" spans="1:6" x14ac:dyDescent="0.25">
      <c r="A660" s="46" t="str">
        <f>IF([1]Entrée!D660="","",[1]Entrée!D660)</f>
        <v/>
      </c>
      <c r="B660" s="46" t="str">
        <f>IF([1]Entrée!E660="","",[1]Entrée!E660)</f>
        <v/>
      </c>
      <c r="C660" s="47" t="str">
        <f>IF([1]Entrée!F660="","",[1]Entrée!F660)</f>
        <v/>
      </c>
      <c r="D660" s="51" t="str">
        <f>IF([1]Entrée!G660="","",[1]Entrée!G660)</f>
        <v/>
      </c>
      <c r="E660" s="49" t="str">
        <f>IF(A660="","",SUMIFS([1]!T_Sorties[Quantité],[1]!T_Sorties[Code article],[1]Stock!A660,[1]!T_Sorties[Num Lot],[1]Stock!B660,[1]!T_Sorties[DLUO],[1]Stock!C660))</f>
        <v/>
      </c>
      <c r="F660" s="50" t="str">
        <f t="shared" si="10"/>
        <v/>
      </c>
    </row>
    <row r="661" spans="1:6" x14ac:dyDescent="0.25">
      <c r="A661" s="46" t="str">
        <f>IF([1]Entrée!D661="","",[1]Entrée!D661)</f>
        <v/>
      </c>
      <c r="B661" s="46" t="str">
        <f>IF([1]Entrée!E661="","",[1]Entrée!E661)</f>
        <v/>
      </c>
      <c r="C661" s="47" t="str">
        <f>IF([1]Entrée!F661="","",[1]Entrée!F661)</f>
        <v/>
      </c>
      <c r="D661" s="51" t="str">
        <f>IF([1]Entrée!G661="","",[1]Entrée!G661)</f>
        <v/>
      </c>
      <c r="E661" s="49" t="str">
        <f>IF(A661="","",SUMIFS([1]!T_Sorties[Quantité],[1]!T_Sorties[Code article],[1]Stock!A661,[1]!T_Sorties[Num Lot],[1]Stock!B661,[1]!T_Sorties[DLUO],[1]Stock!C661))</f>
        <v/>
      </c>
      <c r="F661" s="50" t="str">
        <f t="shared" si="10"/>
        <v/>
      </c>
    </row>
    <row r="662" spans="1:6" x14ac:dyDescent="0.25">
      <c r="A662" s="46" t="str">
        <f>IF([1]Entrée!D662="","",[1]Entrée!D662)</f>
        <v/>
      </c>
      <c r="B662" s="46" t="str">
        <f>IF([1]Entrée!E662="","",[1]Entrée!E662)</f>
        <v/>
      </c>
      <c r="C662" s="47" t="str">
        <f>IF([1]Entrée!F662="","",[1]Entrée!F662)</f>
        <v/>
      </c>
      <c r="D662" s="51" t="str">
        <f>IF([1]Entrée!G662="","",[1]Entrée!G662)</f>
        <v/>
      </c>
      <c r="E662" s="49" t="str">
        <f>IF(A662="","",SUMIFS([1]!T_Sorties[Quantité],[1]!T_Sorties[Code article],[1]Stock!A662,[1]!T_Sorties[Num Lot],[1]Stock!B662,[1]!T_Sorties[DLUO],[1]Stock!C662))</f>
        <v/>
      </c>
      <c r="F662" s="50" t="str">
        <f t="shared" si="10"/>
        <v/>
      </c>
    </row>
    <row r="663" spans="1:6" x14ac:dyDescent="0.25">
      <c r="A663" s="46" t="str">
        <f>IF([1]Entrée!D663="","",[1]Entrée!D663)</f>
        <v/>
      </c>
      <c r="B663" s="46" t="str">
        <f>IF([1]Entrée!E663="","",[1]Entrée!E663)</f>
        <v/>
      </c>
      <c r="C663" s="47" t="str">
        <f>IF([1]Entrée!F663="","",[1]Entrée!F663)</f>
        <v/>
      </c>
      <c r="D663" s="51" t="str">
        <f>IF([1]Entrée!G663="","",[1]Entrée!G663)</f>
        <v/>
      </c>
      <c r="E663" s="49" t="str">
        <f>IF(A663="","",SUMIFS([1]!T_Sorties[Quantité],[1]!T_Sorties[Code article],[1]Stock!A663,[1]!T_Sorties[Num Lot],[1]Stock!B663,[1]!T_Sorties[DLUO],[1]Stock!C663))</f>
        <v/>
      </c>
      <c r="F663" s="50" t="str">
        <f t="shared" si="10"/>
        <v/>
      </c>
    </row>
    <row r="664" spans="1:6" x14ac:dyDescent="0.25">
      <c r="A664" s="46" t="str">
        <f>IF([1]Entrée!D664="","",[1]Entrée!D664)</f>
        <v/>
      </c>
      <c r="B664" s="46" t="str">
        <f>IF([1]Entrée!E664="","",[1]Entrée!E664)</f>
        <v/>
      </c>
      <c r="C664" s="47" t="str">
        <f>IF([1]Entrée!F664="","",[1]Entrée!F664)</f>
        <v/>
      </c>
      <c r="D664" s="51" t="str">
        <f>IF([1]Entrée!G664="","",[1]Entrée!G664)</f>
        <v/>
      </c>
      <c r="E664" s="49" t="str">
        <f>IF(A664="","",SUMIFS([1]!T_Sorties[Quantité],[1]!T_Sorties[Code article],[1]Stock!A664,[1]!T_Sorties[Num Lot],[1]Stock!B664,[1]!T_Sorties[DLUO],[1]Stock!C664))</f>
        <v/>
      </c>
      <c r="F664" s="50" t="str">
        <f t="shared" si="10"/>
        <v/>
      </c>
    </row>
    <row r="665" spans="1:6" x14ac:dyDescent="0.25">
      <c r="A665" s="46" t="str">
        <f>IF([1]Entrée!D665="","",[1]Entrée!D665)</f>
        <v/>
      </c>
      <c r="B665" s="46" t="str">
        <f>IF([1]Entrée!E665="","",[1]Entrée!E665)</f>
        <v/>
      </c>
      <c r="C665" s="47" t="str">
        <f>IF([1]Entrée!F665="","",[1]Entrée!F665)</f>
        <v/>
      </c>
      <c r="D665" s="51" t="str">
        <f>IF([1]Entrée!G665="","",[1]Entrée!G665)</f>
        <v/>
      </c>
      <c r="E665" s="49" t="str">
        <f>IF(A665="","",SUMIFS([1]!T_Sorties[Quantité],[1]!T_Sorties[Code article],[1]Stock!A665,[1]!T_Sorties[Num Lot],[1]Stock!B665,[1]!T_Sorties[DLUO],[1]Stock!C665))</f>
        <v/>
      </c>
      <c r="F665" s="50" t="str">
        <f t="shared" si="10"/>
        <v/>
      </c>
    </row>
    <row r="666" spans="1:6" x14ac:dyDescent="0.25">
      <c r="A666" s="46" t="str">
        <f>IF([1]Entrée!D666="","",[1]Entrée!D666)</f>
        <v/>
      </c>
      <c r="B666" s="46" t="str">
        <f>IF([1]Entrée!E666="","",[1]Entrée!E666)</f>
        <v/>
      </c>
      <c r="C666" s="47" t="str">
        <f>IF([1]Entrée!F666="","",[1]Entrée!F666)</f>
        <v/>
      </c>
      <c r="D666" s="51" t="str">
        <f>IF([1]Entrée!G666="","",[1]Entrée!G666)</f>
        <v/>
      </c>
      <c r="E666" s="49" t="str">
        <f>IF(A666="","",SUMIFS([1]!T_Sorties[Quantité],[1]!T_Sorties[Code article],[1]Stock!A666,[1]!T_Sorties[Num Lot],[1]Stock!B666,[1]!T_Sorties[DLUO],[1]Stock!C666))</f>
        <v/>
      </c>
      <c r="F666" s="50" t="str">
        <f t="shared" si="10"/>
        <v/>
      </c>
    </row>
    <row r="667" spans="1:6" x14ac:dyDescent="0.25">
      <c r="A667" s="46" t="str">
        <f>IF([1]Entrée!D667="","",[1]Entrée!D667)</f>
        <v/>
      </c>
      <c r="B667" s="46" t="str">
        <f>IF([1]Entrée!E667="","",[1]Entrée!E667)</f>
        <v/>
      </c>
      <c r="C667" s="47" t="str">
        <f>IF([1]Entrée!F667="","",[1]Entrée!F667)</f>
        <v/>
      </c>
      <c r="D667" s="51" t="str">
        <f>IF([1]Entrée!G667="","",[1]Entrée!G667)</f>
        <v/>
      </c>
      <c r="E667" s="49" t="str">
        <f>IF(A667="","",SUMIFS([1]!T_Sorties[Quantité],[1]!T_Sorties[Code article],[1]Stock!A667,[1]!T_Sorties[Num Lot],[1]Stock!B667,[1]!T_Sorties[DLUO],[1]Stock!C667))</f>
        <v/>
      </c>
      <c r="F667" s="50" t="str">
        <f t="shared" si="10"/>
        <v/>
      </c>
    </row>
    <row r="668" spans="1:6" x14ac:dyDescent="0.25">
      <c r="A668" s="46" t="str">
        <f>IF([1]Entrée!D668="","",[1]Entrée!D668)</f>
        <v/>
      </c>
      <c r="B668" s="46" t="str">
        <f>IF([1]Entrée!E668="","",[1]Entrée!E668)</f>
        <v/>
      </c>
      <c r="C668" s="47" t="str">
        <f>IF([1]Entrée!F668="","",[1]Entrée!F668)</f>
        <v/>
      </c>
      <c r="D668" s="51" t="str">
        <f>IF([1]Entrée!G668="","",[1]Entrée!G668)</f>
        <v/>
      </c>
      <c r="E668" s="49" t="str">
        <f>IF(A668="","",SUMIFS([1]!T_Sorties[Quantité],[1]!T_Sorties[Code article],[1]Stock!A668,[1]!T_Sorties[Num Lot],[1]Stock!B668,[1]!T_Sorties[DLUO],[1]Stock!C668))</f>
        <v/>
      </c>
      <c r="F668" s="50" t="str">
        <f t="shared" si="10"/>
        <v/>
      </c>
    </row>
    <row r="669" spans="1:6" x14ac:dyDescent="0.25">
      <c r="A669" s="46" t="str">
        <f>IF([1]Entrée!D669="","",[1]Entrée!D669)</f>
        <v/>
      </c>
      <c r="B669" s="46" t="str">
        <f>IF([1]Entrée!E669="","",[1]Entrée!E669)</f>
        <v/>
      </c>
      <c r="C669" s="47" t="str">
        <f>IF([1]Entrée!F669="","",[1]Entrée!F669)</f>
        <v/>
      </c>
      <c r="D669" s="51" t="str">
        <f>IF([1]Entrée!G669="","",[1]Entrée!G669)</f>
        <v/>
      </c>
      <c r="E669" s="49" t="str">
        <f>IF(A669="","",SUMIFS([1]!T_Sorties[Quantité],[1]!T_Sorties[Code article],[1]Stock!A669,[1]!T_Sorties[Num Lot],[1]Stock!B669,[1]!T_Sorties[DLUO],[1]Stock!C669))</f>
        <v/>
      </c>
      <c r="F669" s="50" t="str">
        <f t="shared" si="10"/>
        <v/>
      </c>
    </row>
    <row r="670" spans="1:6" x14ac:dyDescent="0.25">
      <c r="A670" s="46" t="str">
        <f>IF([1]Entrée!D670="","",[1]Entrée!D670)</f>
        <v/>
      </c>
      <c r="B670" s="46" t="str">
        <f>IF([1]Entrée!E670="","",[1]Entrée!E670)</f>
        <v/>
      </c>
      <c r="C670" s="47" t="str">
        <f>IF([1]Entrée!F670="","",[1]Entrée!F670)</f>
        <v/>
      </c>
      <c r="D670" s="51" t="str">
        <f>IF([1]Entrée!G670="","",[1]Entrée!G670)</f>
        <v/>
      </c>
      <c r="E670" s="49" t="str">
        <f>IF(A670="","",SUMIFS([1]!T_Sorties[Quantité],[1]!T_Sorties[Code article],[1]Stock!A670,[1]!T_Sorties[Num Lot],[1]Stock!B670,[1]!T_Sorties[DLUO],[1]Stock!C670))</f>
        <v/>
      </c>
      <c r="F670" s="50" t="str">
        <f t="shared" si="10"/>
        <v/>
      </c>
    </row>
    <row r="671" spans="1:6" x14ac:dyDescent="0.25">
      <c r="A671" s="46" t="str">
        <f>IF([1]Entrée!D671="","",[1]Entrée!D671)</f>
        <v/>
      </c>
      <c r="B671" s="46" t="str">
        <f>IF([1]Entrée!E671="","",[1]Entrée!E671)</f>
        <v/>
      </c>
      <c r="C671" s="47" t="str">
        <f>IF([1]Entrée!F671="","",[1]Entrée!F671)</f>
        <v/>
      </c>
      <c r="D671" s="51" t="str">
        <f>IF([1]Entrée!G671="","",[1]Entrée!G671)</f>
        <v/>
      </c>
      <c r="E671" s="49" t="str">
        <f>IF(A671="","",SUMIFS([1]!T_Sorties[Quantité],[1]!T_Sorties[Code article],[1]Stock!A671,[1]!T_Sorties[Num Lot],[1]Stock!B671,[1]!T_Sorties[DLUO],[1]Stock!C671))</f>
        <v/>
      </c>
      <c r="F671" s="50" t="str">
        <f t="shared" si="10"/>
        <v/>
      </c>
    </row>
    <row r="672" spans="1:6" x14ac:dyDescent="0.25">
      <c r="A672" s="46" t="str">
        <f>IF([1]Entrée!D672="","",[1]Entrée!D672)</f>
        <v/>
      </c>
      <c r="B672" s="46" t="str">
        <f>IF([1]Entrée!E672="","",[1]Entrée!E672)</f>
        <v/>
      </c>
      <c r="C672" s="47" t="str">
        <f>IF([1]Entrée!F672="","",[1]Entrée!F672)</f>
        <v/>
      </c>
      <c r="D672" s="51" t="str">
        <f>IF([1]Entrée!G672="","",[1]Entrée!G672)</f>
        <v/>
      </c>
      <c r="E672" s="49" t="str">
        <f>IF(A672="","",SUMIFS([1]!T_Sorties[Quantité],[1]!T_Sorties[Code article],[1]Stock!A672,[1]!T_Sorties[Num Lot],[1]Stock!B672,[1]!T_Sorties[DLUO],[1]Stock!C672))</f>
        <v/>
      </c>
      <c r="F672" s="50" t="str">
        <f t="shared" si="10"/>
        <v/>
      </c>
    </row>
    <row r="673" spans="1:6" x14ac:dyDescent="0.25">
      <c r="A673" s="46" t="str">
        <f>IF([1]Entrée!D673="","",[1]Entrée!D673)</f>
        <v/>
      </c>
      <c r="B673" s="46" t="str">
        <f>IF([1]Entrée!E673="","",[1]Entrée!E673)</f>
        <v/>
      </c>
      <c r="C673" s="47" t="str">
        <f>IF([1]Entrée!F673="","",[1]Entrée!F673)</f>
        <v/>
      </c>
      <c r="D673" s="51" t="str">
        <f>IF([1]Entrée!G673="","",[1]Entrée!G673)</f>
        <v/>
      </c>
      <c r="E673" s="49" t="str">
        <f>IF(A673="","",SUMIFS([1]!T_Sorties[Quantité],[1]!T_Sorties[Code article],[1]Stock!A673,[1]!T_Sorties[Num Lot],[1]Stock!B673,[1]!T_Sorties[DLUO],[1]Stock!C673))</f>
        <v/>
      </c>
      <c r="F673" s="50" t="str">
        <f t="shared" si="10"/>
        <v/>
      </c>
    </row>
    <row r="674" spans="1:6" x14ac:dyDescent="0.25">
      <c r="A674" s="46" t="str">
        <f>IF([1]Entrée!D674="","",[1]Entrée!D674)</f>
        <v/>
      </c>
      <c r="B674" s="46" t="str">
        <f>IF([1]Entrée!E674="","",[1]Entrée!E674)</f>
        <v/>
      </c>
      <c r="C674" s="47" t="str">
        <f>IF([1]Entrée!F674="","",[1]Entrée!F674)</f>
        <v/>
      </c>
      <c r="D674" s="51" t="str">
        <f>IF([1]Entrée!G674="","",[1]Entrée!G674)</f>
        <v/>
      </c>
      <c r="E674" s="49" t="str">
        <f>IF(A674="","",SUMIFS([1]!T_Sorties[Quantité],[1]!T_Sorties[Code article],[1]Stock!A674,[1]!T_Sorties[Num Lot],[1]Stock!B674,[1]!T_Sorties[DLUO],[1]Stock!C674))</f>
        <v/>
      </c>
      <c r="F674" s="50" t="str">
        <f t="shared" si="10"/>
        <v/>
      </c>
    </row>
    <row r="675" spans="1:6" x14ac:dyDescent="0.25">
      <c r="A675" s="46" t="str">
        <f>IF([1]Entrée!D675="","",[1]Entrée!D675)</f>
        <v/>
      </c>
      <c r="B675" s="46" t="str">
        <f>IF([1]Entrée!E675="","",[1]Entrée!E675)</f>
        <v/>
      </c>
      <c r="C675" s="47" t="str">
        <f>IF([1]Entrée!F675="","",[1]Entrée!F675)</f>
        <v/>
      </c>
      <c r="D675" s="51" t="str">
        <f>IF([1]Entrée!G675="","",[1]Entrée!G675)</f>
        <v/>
      </c>
      <c r="E675" s="49" t="str">
        <f>IF(A675="","",SUMIFS([1]!T_Sorties[Quantité],[1]!T_Sorties[Code article],[1]Stock!A675,[1]!T_Sorties[Num Lot],[1]Stock!B675,[1]!T_Sorties[DLUO],[1]Stock!C675))</f>
        <v/>
      </c>
      <c r="F675" s="50" t="str">
        <f t="shared" si="10"/>
        <v/>
      </c>
    </row>
    <row r="676" spans="1:6" x14ac:dyDescent="0.25">
      <c r="A676" s="46" t="str">
        <f>IF([1]Entrée!D676="","",[1]Entrée!D676)</f>
        <v/>
      </c>
      <c r="B676" s="46" t="str">
        <f>IF([1]Entrée!E676="","",[1]Entrée!E676)</f>
        <v/>
      </c>
      <c r="C676" s="47" t="str">
        <f>IF([1]Entrée!F676="","",[1]Entrée!F676)</f>
        <v/>
      </c>
      <c r="D676" s="51" t="str">
        <f>IF([1]Entrée!G676="","",[1]Entrée!G676)</f>
        <v/>
      </c>
      <c r="E676" s="49" t="str">
        <f>IF(A676="","",SUMIFS([1]!T_Sorties[Quantité],[1]!T_Sorties[Code article],[1]Stock!A676,[1]!T_Sorties[Num Lot],[1]Stock!B676,[1]!T_Sorties[DLUO],[1]Stock!C676))</f>
        <v/>
      </c>
      <c r="F676" s="50" t="str">
        <f t="shared" si="10"/>
        <v/>
      </c>
    </row>
    <row r="677" spans="1:6" x14ac:dyDescent="0.25">
      <c r="A677" s="46" t="str">
        <f>IF([1]Entrée!D677="","",[1]Entrée!D677)</f>
        <v/>
      </c>
      <c r="B677" s="46" t="str">
        <f>IF([1]Entrée!E677="","",[1]Entrée!E677)</f>
        <v/>
      </c>
      <c r="C677" s="47" t="str">
        <f>IF([1]Entrée!F677="","",[1]Entrée!F677)</f>
        <v/>
      </c>
      <c r="D677" s="51" t="str">
        <f>IF([1]Entrée!G677="","",[1]Entrée!G677)</f>
        <v/>
      </c>
      <c r="E677" s="49" t="str">
        <f>IF(A677="","",SUMIFS([1]!T_Sorties[Quantité],[1]!T_Sorties[Code article],[1]Stock!A677,[1]!T_Sorties[Num Lot],[1]Stock!B677,[1]!T_Sorties[DLUO],[1]Stock!C677))</f>
        <v/>
      </c>
      <c r="F677" s="50" t="str">
        <f t="shared" si="10"/>
        <v/>
      </c>
    </row>
    <row r="678" spans="1:6" x14ac:dyDescent="0.25">
      <c r="A678" s="46" t="str">
        <f>IF([1]Entrée!D678="","",[1]Entrée!D678)</f>
        <v/>
      </c>
      <c r="B678" s="46" t="str">
        <f>IF([1]Entrée!E678="","",[1]Entrée!E678)</f>
        <v/>
      </c>
      <c r="C678" s="47" t="str">
        <f>IF([1]Entrée!F678="","",[1]Entrée!F678)</f>
        <v/>
      </c>
      <c r="D678" s="51" t="str">
        <f>IF([1]Entrée!G678="","",[1]Entrée!G678)</f>
        <v/>
      </c>
      <c r="E678" s="49" t="str">
        <f>IF(A678="","",SUMIFS([1]!T_Sorties[Quantité],[1]!T_Sorties[Code article],[1]Stock!A678,[1]!T_Sorties[Num Lot],[1]Stock!B678,[1]!T_Sorties[DLUO],[1]Stock!C678))</f>
        <v/>
      </c>
      <c r="F678" s="50" t="str">
        <f t="shared" si="10"/>
        <v/>
      </c>
    </row>
    <row r="679" spans="1:6" x14ac:dyDescent="0.25">
      <c r="A679" s="46" t="str">
        <f>IF([1]Entrée!D679="","",[1]Entrée!D679)</f>
        <v/>
      </c>
      <c r="B679" s="46" t="str">
        <f>IF([1]Entrée!E679="","",[1]Entrée!E679)</f>
        <v/>
      </c>
      <c r="C679" s="47" t="str">
        <f>IF([1]Entrée!F679="","",[1]Entrée!F679)</f>
        <v/>
      </c>
      <c r="D679" s="51" t="str">
        <f>IF([1]Entrée!G679="","",[1]Entrée!G679)</f>
        <v/>
      </c>
      <c r="E679" s="49" t="str">
        <f>IF(A679="","",SUMIFS([1]!T_Sorties[Quantité],[1]!T_Sorties[Code article],[1]Stock!A679,[1]!T_Sorties[Num Lot],[1]Stock!B679,[1]!T_Sorties[DLUO],[1]Stock!C679))</f>
        <v/>
      </c>
      <c r="F679" s="50" t="str">
        <f t="shared" si="10"/>
        <v/>
      </c>
    </row>
    <row r="680" spans="1:6" x14ac:dyDescent="0.25">
      <c r="A680" s="46" t="str">
        <f>IF([1]Entrée!D680="","",[1]Entrée!D680)</f>
        <v/>
      </c>
      <c r="B680" s="46" t="str">
        <f>IF([1]Entrée!E680="","",[1]Entrée!E680)</f>
        <v/>
      </c>
      <c r="C680" s="47" t="str">
        <f>IF([1]Entrée!F680="","",[1]Entrée!F680)</f>
        <v/>
      </c>
      <c r="D680" s="51" t="str">
        <f>IF([1]Entrée!G680="","",[1]Entrée!G680)</f>
        <v/>
      </c>
      <c r="E680" s="49" t="str">
        <f>IF(A680="","",SUMIFS([1]!T_Sorties[Quantité],[1]!T_Sorties[Code article],[1]Stock!A680,[1]!T_Sorties[Num Lot],[1]Stock!B680,[1]!T_Sorties[DLUO],[1]Stock!C680))</f>
        <v/>
      </c>
      <c r="F680" s="50" t="str">
        <f t="shared" si="10"/>
        <v/>
      </c>
    </row>
    <row r="681" spans="1:6" x14ac:dyDescent="0.25">
      <c r="A681" s="46" t="str">
        <f>IF([1]Entrée!D681="","",[1]Entrée!D681)</f>
        <v/>
      </c>
      <c r="B681" s="46" t="str">
        <f>IF([1]Entrée!E681="","",[1]Entrée!E681)</f>
        <v/>
      </c>
      <c r="C681" s="47" t="str">
        <f>IF([1]Entrée!F681="","",[1]Entrée!F681)</f>
        <v/>
      </c>
      <c r="D681" s="51" t="str">
        <f>IF([1]Entrée!G681="","",[1]Entrée!G681)</f>
        <v/>
      </c>
      <c r="E681" s="49" t="str">
        <f>IF(A681="","",SUMIFS([1]!T_Sorties[Quantité],[1]!T_Sorties[Code article],[1]Stock!A681,[1]!T_Sorties[Num Lot],[1]Stock!B681,[1]!T_Sorties[DLUO],[1]Stock!C681))</f>
        <v/>
      </c>
      <c r="F681" s="50" t="str">
        <f t="shared" si="10"/>
        <v/>
      </c>
    </row>
    <row r="682" spans="1:6" x14ac:dyDescent="0.25">
      <c r="A682" s="46" t="str">
        <f>IF([1]Entrée!D682="","",[1]Entrée!D682)</f>
        <v/>
      </c>
      <c r="B682" s="46" t="str">
        <f>IF([1]Entrée!E682="","",[1]Entrée!E682)</f>
        <v/>
      </c>
      <c r="C682" s="47" t="str">
        <f>IF([1]Entrée!F682="","",[1]Entrée!F682)</f>
        <v/>
      </c>
      <c r="D682" s="51" t="str">
        <f>IF([1]Entrée!G682="","",[1]Entrée!G682)</f>
        <v/>
      </c>
      <c r="E682" s="49" t="str">
        <f>IF(A682="","",SUMIFS([1]!T_Sorties[Quantité],[1]!T_Sorties[Code article],[1]Stock!A682,[1]!T_Sorties[Num Lot],[1]Stock!B682,[1]!T_Sorties[DLUO],[1]Stock!C682))</f>
        <v/>
      </c>
      <c r="F682" s="50" t="str">
        <f t="shared" si="10"/>
        <v/>
      </c>
    </row>
    <row r="683" spans="1:6" x14ac:dyDescent="0.25">
      <c r="A683" s="46" t="str">
        <f>IF([1]Entrée!D683="","",[1]Entrée!D683)</f>
        <v/>
      </c>
      <c r="B683" s="46" t="str">
        <f>IF([1]Entrée!E683="","",[1]Entrée!E683)</f>
        <v/>
      </c>
      <c r="C683" s="47" t="str">
        <f>IF([1]Entrée!F683="","",[1]Entrée!F683)</f>
        <v/>
      </c>
      <c r="D683" s="51" t="str">
        <f>IF([1]Entrée!G683="","",[1]Entrée!G683)</f>
        <v/>
      </c>
      <c r="E683" s="49" t="str">
        <f>IF(A683="","",SUMIFS([1]!T_Sorties[Quantité],[1]!T_Sorties[Code article],[1]Stock!A683,[1]!T_Sorties[Num Lot],[1]Stock!B683,[1]!T_Sorties[DLUO],[1]Stock!C683))</f>
        <v/>
      </c>
      <c r="F683" s="50" t="str">
        <f t="shared" si="10"/>
        <v/>
      </c>
    </row>
    <row r="684" spans="1:6" x14ac:dyDescent="0.25">
      <c r="A684" s="46" t="str">
        <f>IF([1]Entrée!D684="","",[1]Entrée!D684)</f>
        <v/>
      </c>
      <c r="B684" s="46" t="str">
        <f>IF([1]Entrée!E684="","",[1]Entrée!E684)</f>
        <v/>
      </c>
      <c r="C684" s="47" t="str">
        <f>IF([1]Entrée!F684="","",[1]Entrée!F684)</f>
        <v/>
      </c>
      <c r="D684" s="51" t="str">
        <f>IF([1]Entrée!G684="","",[1]Entrée!G684)</f>
        <v/>
      </c>
      <c r="E684" s="49" t="str">
        <f>IF(A684="","",SUMIFS([1]!T_Sorties[Quantité],[1]!T_Sorties[Code article],[1]Stock!A684,[1]!T_Sorties[Num Lot],[1]Stock!B684,[1]!T_Sorties[DLUO],[1]Stock!C684))</f>
        <v/>
      </c>
      <c r="F684" s="50" t="str">
        <f t="shared" si="10"/>
        <v/>
      </c>
    </row>
    <row r="685" spans="1:6" x14ac:dyDescent="0.25">
      <c r="A685" s="46" t="str">
        <f>IF([1]Entrée!D685="","",[1]Entrée!D685)</f>
        <v/>
      </c>
      <c r="B685" s="46" t="str">
        <f>IF([1]Entrée!E685="","",[1]Entrée!E685)</f>
        <v/>
      </c>
      <c r="C685" s="47" t="str">
        <f>IF([1]Entrée!F685="","",[1]Entrée!F685)</f>
        <v/>
      </c>
      <c r="D685" s="51" t="str">
        <f>IF([1]Entrée!G685="","",[1]Entrée!G685)</f>
        <v/>
      </c>
      <c r="E685" s="49" t="str">
        <f>IF(A685="","",SUMIFS([1]!T_Sorties[Quantité],[1]!T_Sorties[Code article],[1]Stock!A685,[1]!T_Sorties[Num Lot],[1]Stock!B685,[1]!T_Sorties[DLUO],[1]Stock!C685))</f>
        <v/>
      </c>
      <c r="F685" s="50" t="str">
        <f t="shared" si="10"/>
        <v/>
      </c>
    </row>
    <row r="686" spans="1:6" x14ac:dyDescent="0.25">
      <c r="A686" s="46" t="str">
        <f>IF([1]Entrée!D686="","",[1]Entrée!D686)</f>
        <v/>
      </c>
      <c r="B686" s="46" t="str">
        <f>IF([1]Entrée!E686="","",[1]Entrée!E686)</f>
        <v/>
      </c>
      <c r="C686" s="47" t="str">
        <f>IF([1]Entrée!F686="","",[1]Entrée!F686)</f>
        <v/>
      </c>
      <c r="D686" s="51" t="str">
        <f>IF([1]Entrée!G686="","",[1]Entrée!G686)</f>
        <v/>
      </c>
      <c r="E686" s="49" t="str">
        <f>IF(A686="","",SUMIFS([1]!T_Sorties[Quantité],[1]!T_Sorties[Code article],[1]Stock!A686,[1]!T_Sorties[Num Lot],[1]Stock!B686,[1]!T_Sorties[DLUO],[1]Stock!C686))</f>
        <v/>
      </c>
      <c r="F686" s="50" t="str">
        <f t="shared" si="10"/>
        <v/>
      </c>
    </row>
    <row r="687" spans="1:6" x14ac:dyDescent="0.25">
      <c r="A687" s="46" t="str">
        <f>IF([1]Entrée!D687="","",[1]Entrée!D687)</f>
        <v/>
      </c>
      <c r="B687" s="46" t="str">
        <f>IF([1]Entrée!E687="","",[1]Entrée!E687)</f>
        <v/>
      </c>
      <c r="C687" s="47" t="str">
        <f>IF([1]Entrée!F687="","",[1]Entrée!F687)</f>
        <v/>
      </c>
      <c r="D687" s="51" t="str">
        <f>IF([1]Entrée!G687="","",[1]Entrée!G687)</f>
        <v/>
      </c>
      <c r="E687" s="49" t="str">
        <f>IF(A687="","",SUMIFS([1]!T_Sorties[Quantité],[1]!T_Sorties[Code article],[1]Stock!A687,[1]!T_Sorties[Num Lot],[1]Stock!B687,[1]!T_Sorties[DLUO],[1]Stock!C687))</f>
        <v/>
      </c>
      <c r="F687" s="50" t="str">
        <f t="shared" si="10"/>
        <v/>
      </c>
    </row>
    <row r="688" spans="1:6" x14ac:dyDescent="0.25">
      <c r="A688" s="46" t="str">
        <f>IF([1]Entrée!D688="","",[1]Entrée!D688)</f>
        <v/>
      </c>
      <c r="B688" s="46" t="str">
        <f>IF([1]Entrée!E688="","",[1]Entrée!E688)</f>
        <v/>
      </c>
      <c r="C688" s="47" t="str">
        <f>IF([1]Entrée!F688="","",[1]Entrée!F688)</f>
        <v/>
      </c>
      <c r="D688" s="51" t="str">
        <f>IF([1]Entrée!G688="","",[1]Entrée!G688)</f>
        <v/>
      </c>
      <c r="E688" s="49" t="str">
        <f>IF(A688="","",SUMIFS([1]!T_Sorties[Quantité],[1]!T_Sorties[Code article],[1]Stock!A688,[1]!T_Sorties[Num Lot],[1]Stock!B688,[1]!T_Sorties[DLUO],[1]Stock!C688))</f>
        <v/>
      </c>
      <c r="F688" s="50" t="str">
        <f t="shared" si="10"/>
        <v/>
      </c>
    </row>
    <row r="689" spans="1:6" x14ac:dyDescent="0.25">
      <c r="A689" s="46" t="str">
        <f>IF([1]Entrée!D689="","",[1]Entrée!D689)</f>
        <v/>
      </c>
      <c r="B689" s="46" t="str">
        <f>IF([1]Entrée!E689="","",[1]Entrée!E689)</f>
        <v/>
      </c>
      <c r="C689" s="47" t="str">
        <f>IF([1]Entrée!F689="","",[1]Entrée!F689)</f>
        <v/>
      </c>
      <c r="D689" s="51" t="str">
        <f>IF([1]Entrée!G689="","",[1]Entrée!G689)</f>
        <v/>
      </c>
      <c r="E689" s="49" t="str">
        <f>IF(A689="","",SUMIFS([1]!T_Sorties[Quantité],[1]!T_Sorties[Code article],[1]Stock!A689,[1]!T_Sorties[Num Lot],[1]Stock!B689,[1]!T_Sorties[DLUO],[1]Stock!C689))</f>
        <v/>
      </c>
      <c r="F689" s="50" t="str">
        <f t="shared" si="10"/>
        <v/>
      </c>
    </row>
    <row r="690" spans="1:6" x14ac:dyDescent="0.25">
      <c r="A690" s="46" t="str">
        <f>IF([1]Entrée!D690="","",[1]Entrée!D690)</f>
        <v/>
      </c>
      <c r="B690" s="46" t="str">
        <f>IF([1]Entrée!E690="","",[1]Entrée!E690)</f>
        <v/>
      </c>
      <c r="C690" s="47" t="str">
        <f>IF([1]Entrée!F690="","",[1]Entrée!F690)</f>
        <v/>
      </c>
      <c r="D690" s="51" t="str">
        <f>IF([1]Entrée!G690="","",[1]Entrée!G690)</f>
        <v/>
      </c>
      <c r="E690" s="49" t="str">
        <f>IF(A690="","",SUMIFS([1]!T_Sorties[Quantité],[1]!T_Sorties[Code article],[1]Stock!A690,[1]!T_Sorties[Num Lot],[1]Stock!B690,[1]!T_Sorties[DLUO],[1]Stock!C690))</f>
        <v/>
      </c>
      <c r="F690" s="50" t="str">
        <f t="shared" si="10"/>
        <v/>
      </c>
    </row>
    <row r="691" spans="1:6" x14ac:dyDescent="0.25">
      <c r="A691" s="46" t="str">
        <f>IF([1]Entrée!D691="","",[1]Entrée!D691)</f>
        <v/>
      </c>
      <c r="B691" s="46" t="str">
        <f>IF([1]Entrée!E691="","",[1]Entrée!E691)</f>
        <v/>
      </c>
      <c r="C691" s="47" t="str">
        <f>IF([1]Entrée!F691="","",[1]Entrée!F691)</f>
        <v/>
      </c>
      <c r="D691" s="51" t="str">
        <f>IF([1]Entrée!G691="","",[1]Entrée!G691)</f>
        <v/>
      </c>
      <c r="E691" s="49" t="str">
        <f>IF(A691="","",SUMIFS([1]!T_Sorties[Quantité],[1]!T_Sorties[Code article],[1]Stock!A691,[1]!T_Sorties[Num Lot],[1]Stock!B691,[1]!T_Sorties[DLUO],[1]Stock!C691))</f>
        <v/>
      </c>
      <c r="F691" s="50" t="str">
        <f t="shared" si="10"/>
        <v/>
      </c>
    </row>
    <row r="692" spans="1:6" x14ac:dyDescent="0.25">
      <c r="A692" s="46" t="str">
        <f>IF([1]Entrée!D692="","",[1]Entrée!D692)</f>
        <v/>
      </c>
      <c r="B692" s="46" t="str">
        <f>IF([1]Entrée!E692="","",[1]Entrée!E692)</f>
        <v/>
      </c>
      <c r="C692" s="47" t="str">
        <f>IF([1]Entrée!F692="","",[1]Entrée!F692)</f>
        <v/>
      </c>
      <c r="D692" s="51" t="str">
        <f>IF([1]Entrée!G692="","",[1]Entrée!G692)</f>
        <v/>
      </c>
      <c r="E692" s="49" t="str">
        <f>IF(A692="","",SUMIFS([1]!T_Sorties[Quantité],[1]!T_Sorties[Code article],[1]Stock!A692,[1]!T_Sorties[Num Lot],[1]Stock!B692,[1]!T_Sorties[DLUO],[1]Stock!C692))</f>
        <v/>
      </c>
      <c r="F692" s="50" t="str">
        <f t="shared" si="10"/>
        <v/>
      </c>
    </row>
    <row r="693" spans="1:6" x14ac:dyDescent="0.25">
      <c r="A693" s="46" t="str">
        <f>IF([1]Entrée!D693="","",[1]Entrée!D693)</f>
        <v/>
      </c>
      <c r="B693" s="46" t="str">
        <f>IF([1]Entrée!E693="","",[1]Entrée!E693)</f>
        <v/>
      </c>
      <c r="C693" s="47" t="str">
        <f>IF([1]Entrée!F693="","",[1]Entrée!F693)</f>
        <v/>
      </c>
      <c r="D693" s="51" t="str">
        <f>IF([1]Entrée!G693="","",[1]Entrée!G693)</f>
        <v/>
      </c>
      <c r="E693" s="49" t="str">
        <f>IF(A693="","",SUMIFS([1]!T_Sorties[Quantité],[1]!T_Sorties[Code article],[1]Stock!A693,[1]!T_Sorties[Num Lot],[1]Stock!B693,[1]!T_Sorties[DLUO],[1]Stock!C693))</f>
        <v/>
      </c>
      <c r="F693" s="50" t="str">
        <f t="shared" si="10"/>
        <v/>
      </c>
    </row>
    <row r="694" spans="1:6" x14ac:dyDescent="0.25">
      <c r="A694" s="46" t="str">
        <f>IF([1]Entrée!D694="","",[1]Entrée!D694)</f>
        <v/>
      </c>
      <c r="B694" s="46" t="str">
        <f>IF([1]Entrée!E694="","",[1]Entrée!E694)</f>
        <v/>
      </c>
      <c r="C694" s="47" t="str">
        <f>IF([1]Entrée!F694="","",[1]Entrée!F694)</f>
        <v/>
      </c>
      <c r="D694" s="51" t="str">
        <f>IF([1]Entrée!G694="","",[1]Entrée!G694)</f>
        <v/>
      </c>
      <c r="E694" s="49" t="str">
        <f>IF(A694="","",SUMIFS([1]!T_Sorties[Quantité],[1]!T_Sorties[Code article],[1]Stock!A694,[1]!T_Sorties[Num Lot],[1]Stock!B694,[1]!T_Sorties[DLUO],[1]Stock!C694))</f>
        <v/>
      </c>
      <c r="F694" s="50" t="str">
        <f t="shared" si="10"/>
        <v/>
      </c>
    </row>
    <row r="695" spans="1:6" x14ac:dyDescent="0.25">
      <c r="A695" s="46" t="str">
        <f>IF([1]Entrée!D695="","",[1]Entrée!D695)</f>
        <v/>
      </c>
      <c r="B695" s="46" t="str">
        <f>IF([1]Entrée!E695="","",[1]Entrée!E695)</f>
        <v/>
      </c>
      <c r="C695" s="47" t="str">
        <f>IF([1]Entrée!F695="","",[1]Entrée!F695)</f>
        <v/>
      </c>
      <c r="D695" s="51" t="str">
        <f>IF([1]Entrée!G695="","",[1]Entrée!G695)</f>
        <v/>
      </c>
      <c r="E695" s="49" t="str">
        <f>IF(A695="","",SUMIFS([1]!T_Sorties[Quantité],[1]!T_Sorties[Code article],[1]Stock!A695,[1]!T_Sorties[Num Lot],[1]Stock!B695,[1]!T_Sorties[DLUO],[1]Stock!C695))</f>
        <v/>
      </c>
      <c r="F695" s="50" t="str">
        <f t="shared" si="10"/>
        <v/>
      </c>
    </row>
    <row r="696" spans="1:6" x14ac:dyDescent="0.25">
      <c r="A696" s="46" t="str">
        <f>IF([1]Entrée!D696="","",[1]Entrée!D696)</f>
        <v/>
      </c>
      <c r="B696" s="46" t="str">
        <f>IF([1]Entrée!E696="","",[1]Entrée!E696)</f>
        <v/>
      </c>
      <c r="C696" s="47" t="str">
        <f>IF([1]Entrée!F696="","",[1]Entrée!F696)</f>
        <v/>
      </c>
      <c r="D696" s="51" t="str">
        <f>IF([1]Entrée!G696="","",[1]Entrée!G696)</f>
        <v/>
      </c>
      <c r="E696" s="49" t="str">
        <f>IF(A696="","",SUMIFS([1]!T_Sorties[Quantité],[1]!T_Sorties[Code article],[1]Stock!A696,[1]!T_Sorties[Num Lot],[1]Stock!B696,[1]!T_Sorties[DLUO],[1]Stock!C696))</f>
        <v/>
      </c>
      <c r="F696" s="50" t="str">
        <f t="shared" si="10"/>
        <v/>
      </c>
    </row>
    <row r="697" spans="1:6" x14ac:dyDescent="0.25">
      <c r="A697" s="46" t="str">
        <f>IF([1]Entrée!D697="","",[1]Entrée!D697)</f>
        <v/>
      </c>
      <c r="B697" s="46" t="str">
        <f>IF([1]Entrée!E697="","",[1]Entrée!E697)</f>
        <v/>
      </c>
      <c r="C697" s="47" t="str">
        <f>IF([1]Entrée!F697="","",[1]Entrée!F697)</f>
        <v/>
      </c>
      <c r="D697" s="51" t="str">
        <f>IF([1]Entrée!G697="","",[1]Entrée!G697)</f>
        <v/>
      </c>
      <c r="E697" s="49" t="str">
        <f>IF(A697="","",SUMIFS([1]!T_Sorties[Quantité],[1]!T_Sorties[Code article],[1]Stock!A697,[1]!T_Sorties[Num Lot],[1]Stock!B697,[1]!T_Sorties[DLUO],[1]Stock!C697))</f>
        <v/>
      </c>
      <c r="F697" s="50" t="str">
        <f t="shared" si="10"/>
        <v/>
      </c>
    </row>
    <row r="698" spans="1:6" x14ac:dyDescent="0.25">
      <c r="A698" s="46" t="str">
        <f>IF([1]Entrée!D698="","",[1]Entrée!D698)</f>
        <v/>
      </c>
      <c r="B698" s="46" t="str">
        <f>IF([1]Entrée!E698="","",[1]Entrée!E698)</f>
        <v/>
      </c>
      <c r="C698" s="47" t="str">
        <f>IF([1]Entrée!F698="","",[1]Entrée!F698)</f>
        <v/>
      </c>
      <c r="D698" s="51" t="str">
        <f>IF([1]Entrée!G698="","",[1]Entrée!G698)</f>
        <v/>
      </c>
      <c r="E698" s="49" t="str">
        <f>IF(A698="","",SUMIFS([1]!T_Sorties[Quantité],[1]!T_Sorties[Code article],[1]Stock!A698,[1]!T_Sorties[Num Lot],[1]Stock!B698,[1]!T_Sorties[DLUO],[1]Stock!C698))</f>
        <v/>
      </c>
      <c r="F698" s="50" t="str">
        <f t="shared" si="10"/>
        <v/>
      </c>
    </row>
    <row r="699" spans="1:6" x14ac:dyDescent="0.25">
      <c r="A699" s="46" t="str">
        <f>IF([1]Entrée!D699="","",[1]Entrée!D699)</f>
        <v/>
      </c>
      <c r="B699" s="46" t="str">
        <f>IF([1]Entrée!E699="","",[1]Entrée!E699)</f>
        <v/>
      </c>
      <c r="C699" s="47" t="str">
        <f>IF([1]Entrée!F699="","",[1]Entrée!F699)</f>
        <v/>
      </c>
      <c r="D699" s="51" t="str">
        <f>IF([1]Entrée!G699="","",[1]Entrée!G699)</f>
        <v/>
      </c>
      <c r="E699" s="49" t="str">
        <f>IF(A699="","",SUMIFS([1]!T_Sorties[Quantité],[1]!T_Sorties[Code article],[1]Stock!A699,[1]!T_Sorties[Num Lot],[1]Stock!B699,[1]!T_Sorties[DLUO],[1]Stock!C699))</f>
        <v/>
      </c>
      <c r="F699" s="50" t="str">
        <f t="shared" si="10"/>
        <v/>
      </c>
    </row>
    <row r="700" spans="1:6" x14ac:dyDescent="0.25">
      <c r="A700" s="46" t="str">
        <f>IF([1]Entrée!D700="","",[1]Entrée!D700)</f>
        <v/>
      </c>
      <c r="B700" s="46" t="str">
        <f>IF([1]Entrée!E700="","",[1]Entrée!E700)</f>
        <v/>
      </c>
      <c r="C700" s="47" t="str">
        <f>IF([1]Entrée!F700="","",[1]Entrée!F700)</f>
        <v/>
      </c>
      <c r="D700" s="51" t="str">
        <f>IF([1]Entrée!G700="","",[1]Entrée!G700)</f>
        <v/>
      </c>
      <c r="E700" s="49" t="str">
        <f>IF(A700="","",SUMIFS([1]!T_Sorties[Quantité],[1]!T_Sorties[Code article],[1]Stock!A700,[1]!T_Sorties[Num Lot],[1]Stock!B700,[1]!T_Sorties[DLUO],[1]Stock!C700))</f>
        <v/>
      </c>
      <c r="F700" s="50" t="str">
        <f t="shared" si="10"/>
        <v/>
      </c>
    </row>
    <row r="701" spans="1:6" x14ac:dyDescent="0.25">
      <c r="A701" s="46" t="str">
        <f>IF([1]Entrée!D701="","",[1]Entrée!D701)</f>
        <v/>
      </c>
      <c r="B701" s="46" t="str">
        <f>IF([1]Entrée!E701="","",[1]Entrée!E701)</f>
        <v/>
      </c>
      <c r="C701" s="47" t="str">
        <f>IF([1]Entrée!F701="","",[1]Entrée!F701)</f>
        <v/>
      </c>
      <c r="D701" s="51" t="str">
        <f>IF([1]Entrée!G701="","",[1]Entrée!G701)</f>
        <v/>
      </c>
      <c r="E701" s="49" t="str">
        <f>IF(A701="","",SUMIFS([1]!T_Sorties[Quantité],[1]!T_Sorties[Code article],[1]Stock!A701,[1]!T_Sorties[Num Lot],[1]Stock!B701,[1]!T_Sorties[DLUO],[1]Stock!C701))</f>
        <v/>
      </c>
      <c r="F701" s="50" t="str">
        <f t="shared" si="10"/>
        <v/>
      </c>
    </row>
    <row r="702" spans="1:6" x14ac:dyDescent="0.25">
      <c r="A702" s="46" t="str">
        <f>IF([1]Entrée!D702="","",[1]Entrée!D702)</f>
        <v/>
      </c>
      <c r="B702" s="46" t="str">
        <f>IF([1]Entrée!E702="","",[1]Entrée!E702)</f>
        <v/>
      </c>
      <c r="C702" s="47" t="str">
        <f>IF([1]Entrée!F702="","",[1]Entrée!F702)</f>
        <v/>
      </c>
      <c r="D702" s="51" t="str">
        <f>IF([1]Entrée!G702="","",[1]Entrée!G702)</f>
        <v/>
      </c>
      <c r="E702" s="49" t="str">
        <f>IF(A702="","",SUMIFS([1]!T_Sorties[Quantité],[1]!T_Sorties[Code article],[1]Stock!A702,[1]!T_Sorties[Num Lot],[1]Stock!B702,[1]!T_Sorties[DLUO],[1]Stock!C702))</f>
        <v/>
      </c>
      <c r="F702" s="50" t="str">
        <f t="shared" si="10"/>
        <v/>
      </c>
    </row>
    <row r="703" spans="1:6" x14ac:dyDescent="0.25">
      <c r="A703" s="46" t="str">
        <f>IF([1]Entrée!D703="","",[1]Entrée!D703)</f>
        <v/>
      </c>
      <c r="B703" s="46" t="str">
        <f>IF([1]Entrée!E703="","",[1]Entrée!E703)</f>
        <v/>
      </c>
      <c r="C703" s="47" t="str">
        <f>IF([1]Entrée!F703="","",[1]Entrée!F703)</f>
        <v/>
      </c>
      <c r="D703" s="51" t="str">
        <f>IF([1]Entrée!G703="","",[1]Entrée!G703)</f>
        <v/>
      </c>
      <c r="E703" s="49" t="str">
        <f>IF(A703="","",SUMIFS([1]!T_Sorties[Quantité],[1]!T_Sorties[Code article],[1]Stock!A703,[1]!T_Sorties[Num Lot],[1]Stock!B703,[1]!T_Sorties[DLUO],[1]Stock!C703))</f>
        <v/>
      </c>
      <c r="F703" s="50" t="str">
        <f t="shared" si="10"/>
        <v/>
      </c>
    </row>
    <row r="704" spans="1:6" x14ac:dyDescent="0.25">
      <c r="A704" s="46" t="str">
        <f>IF([1]Entrée!D704="","",[1]Entrée!D704)</f>
        <v/>
      </c>
      <c r="B704" s="46" t="str">
        <f>IF([1]Entrée!E704="","",[1]Entrée!E704)</f>
        <v/>
      </c>
      <c r="C704" s="47" t="str">
        <f>IF([1]Entrée!F704="","",[1]Entrée!F704)</f>
        <v/>
      </c>
      <c r="D704" s="51" t="str">
        <f>IF([1]Entrée!G704="","",[1]Entrée!G704)</f>
        <v/>
      </c>
      <c r="E704" s="49" t="str">
        <f>IF(A704="","",SUMIFS([1]!T_Sorties[Quantité],[1]!T_Sorties[Code article],[1]Stock!A704,[1]!T_Sorties[Num Lot],[1]Stock!B704,[1]!T_Sorties[DLUO],[1]Stock!C704))</f>
        <v/>
      </c>
      <c r="F704" s="50" t="str">
        <f t="shared" si="10"/>
        <v/>
      </c>
    </row>
    <row r="705" spans="1:6" x14ac:dyDescent="0.25">
      <c r="A705" s="46" t="str">
        <f>IF([1]Entrée!D705="","",[1]Entrée!D705)</f>
        <v/>
      </c>
      <c r="B705" s="46" t="str">
        <f>IF([1]Entrée!E705="","",[1]Entrée!E705)</f>
        <v/>
      </c>
      <c r="C705" s="47" t="str">
        <f>IF([1]Entrée!F705="","",[1]Entrée!F705)</f>
        <v/>
      </c>
      <c r="D705" s="51" t="str">
        <f>IF([1]Entrée!G705="","",[1]Entrée!G705)</f>
        <v/>
      </c>
      <c r="E705" s="49" t="str">
        <f>IF(A705="","",SUMIFS([1]!T_Sorties[Quantité],[1]!T_Sorties[Code article],[1]Stock!A705,[1]!T_Sorties[Num Lot],[1]Stock!B705,[1]!T_Sorties[DLUO],[1]Stock!C705))</f>
        <v/>
      </c>
      <c r="F705" s="50" t="str">
        <f t="shared" si="10"/>
        <v/>
      </c>
    </row>
    <row r="706" spans="1:6" x14ac:dyDescent="0.25">
      <c r="A706" s="46" t="str">
        <f>IF([1]Entrée!D706="","",[1]Entrée!D706)</f>
        <v/>
      </c>
      <c r="B706" s="46" t="str">
        <f>IF([1]Entrée!E706="","",[1]Entrée!E706)</f>
        <v/>
      </c>
      <c r="C706" s="47" t="str">
        <f>IF([1]Entrée!F706="","",[1]Entrée!F706)</f>
        <v/>
      </c>
      <c r="D706" s="51" t="str">
        <f>IF([1]Entrée!G706="","",[1]Entrée!G706)</f>
        <v/>
      </c>
      <c r="E706" s="49" t="str">
        <f>IF(A706="","",SUMIFS([1]!T_Sorties[Quantité],[1]!T_Sorties[Code article],[1]Stock!A706,[1]!T_Sorties[Num Lot],[1]Stock!B706,[1]!T_Sorties[DLUO],[1]Stock!C706))</f>
        <v/>
      </c>
      <c r="F706" s="50" t="str">
        <f t="shared" si="10"/>
        <v/>
      </c>
    </row>
    <row r="707" spans="1:6" x14ac:dyDescent="0.25">
      <c r="A707" s="46" t="str">
        <f>IF([1]Entrée!D707="","",[1]Entrée!D707)</f>
        <v/>
      </c>
      <c r="B707" s="46" t="str">
        <f>IF([1]Entrée!E707="","",[1]Entrée!E707)</f>
        <v/>
      </c>
      <c r="C707" s="47" t="str">
        <f>IF([1]Entrée!F707="","",[1]Entrée!F707)</f>
        <v/>
      </c>
      <c r="D707" s="51" t="str">
        <f>IF([1]Entrée!G707="","",[1]Entrée!G707)</f>
        <v/>
      </c>
      <c r="E707" s="49" t="str">
        <f>IF(A707="","",SUMIFS([1]!T_Sorties[Quantité],[1]!T_Sorties[Code article],[1]Stock!A707,[1]!T_Sorties[Num Lot],[1]Stock!B707,[1]!T_Sorties[DLUO],[1]Stock!C707))</f>
        <v/>
      </c>
      <c r="F707" s="50" t="str">
        <f t="shared" ref="F707:F770" si="11">IF(D707="","",(D707-E707))</f>
        <v/>
      </c>
    </row>
    <row r="708" spans="1:6" x14ac:dyDescent="0.25">
      <c r="A708" s="46" t="str">
        <f>IF([1]Entrée!D708="","",[1]Entrée!D708)</f>
        <v/>
      </c>
      <c r="B708" s="46" t="str">
        <f>IF([1]Entrée!E708="","",[1]Entrée!E708)</f>
        <v/>
      </c>
      <c r="C708" s="47" t="str">
        <f>IF([1]Entrée!F708="","",[1]Entrée!F708)</f>
        <v/>
      </c>
      <c r="D708" s="51" t="str">
        <f>IF([1]Entrée!G708="","",[1]Entrée!G708)</f>
        <v/>
      </c>
      <c r="E708" s="49" t="str">
        <f>IF(A708="","",SUMIFS([1]!T_Sorties[Quantité],[1]!T_Sorties[Code article],[1]Stock!A708,[1]!T_Sorties[Num Lot],[1]Stock!B708,[1]!T_Sorties[DLUO],[1]Stock!C708))</f>
        <v/>
      </c>
      <c r="F708" s="50" t="str">
        <f t="shared" si="11"/>
        <v/>
      </c>
    </row>
    <row r="709" spans="1:6" x14ac:dyDescent="0.25">
      <c r="A709" s="46" t="str">
        <f>IF([1]Entrée!D709="","",[1]Entrée!D709)</f>
        <v/>
      </c>
      <c r="B709" s="46" t="str">
        <f>IF([1]Entrée!E709="","",[1]Entrée!E709)</f>
        <v/>
      </c>
      <c r="C709" s="47" t="str">
        <f>IF([1]Entrée!F709="","",[1]Entrée!F709)</f>
        <v/>
      </c>
      <c r="D709" s="51" t="str">
        <f>IF([1]Entrée!G709="","",[1]Entrée!G709)</f>
        <v/>
      </c>
      <c r="E709" s="49" t="str">
        <f>IF(A709="","",SUMIFS([1]!T_Sorties[Quantité],[1]!T_Sorties[Code article],[1]Stock!A709,[1]!T_Sorties[Num Lot],[1]Stock!B709,[1]!T_Sorties[DLUO],[1]Stock!C709))</f>
        <v/>
      </c>
      <c r="F709" s="50" t="str">
        <f t="shared" si="11"/>
        <v/>
      </c>
    </row>
    <row r="710" spans="1:6" x14ac:dyDescent="0.25">
      <c r="A710" s="46" t="str">
        <f>IF([1]Entrée!D710="","",[1]Entrée!D710)</f>
        <v/>
      </c>
      <c r="B710" s="46" t="str">
        <f>IF([1]Entrée!E710="","",[1]Entrée!E710)</f>
        <v/>
      </c>
      <c r="C710" s="47" t="str">
        <f>IF([1]Entrée!F710="","",[1]Entrée!F710)</f>
        <v/>
      </c>
      <c r="D710" s="51" t="str">
        <f>IF([1]Entrée!G710="","",[1]Entrée!G710)</f>
        <v/>
      </c>
      <c r="E710" s="49" t="str">
        <f>IF(A710="","",SUMIFS([1]!T_Sorties[Quantité],[1]!T_Sorties[Code article],[1]Stock!A710,[1]!T_Sorties[Num Lot],[1]Stock!B710,[1]!T_Sorties[DLUO],[1]Stock!C710))</f>
        <v/>
      </c>
      <c r="F710" s="50" t="str">
        <f t="shared" si="11"/>
        <v/>
      </c>
    </row>
    <row r="711" spans="1:6" x14ac:dyDescent="0.25">
      <c r="A711" s="46" t="str">
        <f>IF([1]Entrée!D711="","",[1]Entrée!D711)</f>
        <v/>
      </c>
      <c r="B711" s="46" t="str">
        <f>IF([1]Entrée!E711="","",[1]Entrée!E711)</f>
        <v/>
      </c>
      <c r="C711" s="47" t="str">
        <f>IF([1]Entrée!F711="","",[1]Entrée!F711)</f>
        <v/>
      </c>
      <c r="D711" s="51" t="str">
        <f>IF([1]Entrée!G711="","",[1]Entrée!G711)</f>
        <v/>
      </c>
      <c r="E711" s="49" t="str">
        <f>IF(A711="","",SUMIFS([1]!T_Sorties[Quantité],[1]!T_Sorties[Code article],[1]Stock!A711,[1]!T_Sorties[Num Lot],[1]Stock!B711,[1]!T_Sorties[DLUO],[1]Stock!C711))</f>
        <v/>
      </c>
      <c r="F711" s="50" t="str">
        <f t="shared" si="11"/>
        <v/>
      </c>
    </row>
    <row r="712" spans="1:6" x14ac:dyDescent="0.25">
      <c r="A712" s="46" t="str">
        <f>IF([1]Entrée!D712="","",[1]Entrée!D712)</f>
        <v/>
      </c>
      <c r="B712" s="46" t="str">
        <f>IF([1]Entrée!E712="","",[1]Entrée!E712)</f>
        <v/>
      </c>
      <c r="C712" s="47" t="str">
        <f>IF([1]Entrée!F712="","",[1]Entrée!F712)</f>
        <v/>
      </c>
      <c r="D712" s="51" t="str">
        <f>IF([1]Entrée!G712="","",[1]Entrée!G712)</f>
        <v/>
      </c>
      <c r="E712" s="49" t="str">
        <f>IF(A712="","",SUMIFS([1]!T_Sorties[Quantité],[1]!T_Sorties[Code article],[1]Stock!A712,[1]!T_Sorties[Num Lot],[1]Stock!B712,[1]!T_Sorties[DLUO],[1]Stock!C712))</f>
        <v/>
      </c>
      <c r="F712" s="50" t="str">
        <f t="shared" si="11"/>
        <v/>
      </c>
    </row>
    <row r="713" spans="1:6" x14ac:dyDescent="0.25">
      <c r="A713" s="46" t="str">
        <f>IF([1]Entrée!D713="","",[1]Entrée!D713)</f>
        <v/>
      </c>
      <c r="B713" s="46" t="str">
        <f>IF([1]Entrée!E713="","",[1]Entrée!E713)</f>
        <v/>
      </c>
      <c r="C713" s="47" t="str">
        <f>IF([1]Entrée!F713="","",[1]Entrée!F713)</f>
        <v/>
      </c>
      <c r="D713" s="51" t="str">
        <f>IF([1]Entrée!G713="","",[1]Entrée!G713)</f>
        <v/>
      </c>
      <c r="E713" s="49" t="str">
        <f>IF(A713="","",SUMIFS([1]!T_Sorties[Quantité],[1]!T_Sorties[Code article],[1]Stock!A713,[1]!T_Sorties[Num Lot],[1]Stock!B713,[1]!T_Sorties[DLUO],[1]Stock!C713))</f>
        <v/>
      </c>
      <c r="F713" s="50" t="str">
        <f t="shared" si="11"/>
        <v/>
      </c>
    </row>
    <row r="714" spans="1:6" x14ac:dyDescent="0.25">
      <c r="A714" s="46" t="str">
        <f>IF([1]Entrée!D714="","",[1]Entrée!D714)</f>
        <v/>
      </c>
      <c r="B714" s="46" t="str">
        <f>IF([1]Entrée!E714="","",[1]Entrée!E714)</f>
        <v/>
      </c>
      <c r="C714" s="47" t="str">
        <f>IF([1]Entrée!F714="","",[1]Entrée!F714)</f>
        <v/>
      </c>
      <c r="D714" s="51" t="str">
        <f>IF([1]Entrée!G714="","",[1]Entrée!G714)</f>
        <v/>
      </c>
      <c r="E714" s="49" t="str">
        <f>IF(A714="","",SUMIFS([1]!T_Sorties[Quantité],[1]!T_Sorties[Code article],[1]Stock!A714,[1]!T_Sorties[Num Lot],[1]Stock!B714,[1]!T_Sorties[DLUO],[1]Stock!C714))</f>
        <v/>
      </c>
      <c r="F714" s="50" t="str">
        <f t="shared" si="11"/>
        <v/>
      </c>
    </row>
    <row r="715" spans="1:6" x14ac:dyDescent="0.25">
      <c r="A715" s="46" t="str">
        <f>IF([1]Entrée!D715="","",[1]Entrée!D715)</f>
        <v/>
      </c>
      <c r="B715" s="46" t="str">
        <f>IF([1]Entrée!E715="","",[1]Entrée!E715)</f>
        <v/>
      </c>
      <c r="C715" s="47" t="str">
        <f>IF([1]Entrée!F715="","",[1]Entrée!F715)</f>
        <v/>
      </c>
      <c r="D715" s="51" t="str">
        <f>IF([1]Entrée!G715="","",[1]Entrée!G715)</f>
        <v/>
      </c>
      <c r="E715" s="49" t="str">
        <f>IF(A715="","",SUMIFS([1]!T_Sorties[Quantité],[1]!T_Sorties[Code article],[1]Stock!A715,[1]!T_Sorties[Num Lot],[1]Stock!B715,[1]!T_Sorties[DLUO],[1]Stock!C715))</f>
        <v/>
      </c>
      <c r="F715" s="50" t="str">
        <f t="shared" si="11"/>
        <v/>
      </c>
    </row>
    <row r="716" spans="1:6" x14ac:dyDescent="0.25">
      <c r="A716" s="46" t="str">
        <f>IF([1]Entrée!D716="","",[1]Entrée!D716)</f>
        <v/>
      </c>
      <c r="B716" s="46" t="str">
        <f>IF([1]Entrée!E716="","",[1]Entrée!E716)</f>
        <v/>
      </c>
      <c r="C716" s="47" t="str">
        <f>IF([1]Entrée!F716="","",[1]Entrée!F716)</f>
        <v/>
      </c>
      <c r="D716" s="51" t="str">
        <f>IF([1]Entrée!G716="","",[1]Entrée!G716)</f>
        <v/>
      </c>
      <c r="E716" s="49" t="str">
        <f>IF(A716="","",SUMIFS([1]!T_Sorties[Quantité],[1]!T_Sorties[Code article],[1]Stock!A716,[1]!T_Sorties[Num Lot],[1]Stock!B716,[1]!T_Sorties[DLUO],[1]Stock!C716))</f>
        <v/>
      </c>
      <c r="F716" s="50" t="str">
        <f t="shared" si="11"/>
        <v/>
      </c>
    </row>
    <row r="717" spans="1:6" x14ac:dyDescent="0.25">
      <c r="A717" s="46" t="str">
        <f>IF([1]Entrée!D717="","",[1]Entrée!D717)</f>
        <v/>
      </c>
      <c r="B717" s="46" t="str">
        <f>IF([1]Entrée!E717="","",[1]Entrée!E717)</f>
        <v/>
      </c>
      <c r="C717" s="47" t="str">
        <f>IF([1]Entrée!F717="","",[1]Entrée!F717)</f>
        <v/>
      </c>
      <c r="D717" s="51" t="str">
        <f>IF([1]Entrée!G717="","",[1]Entrée!G717)</f>
        <v/>
      </c>
      <c r="E717" s="49" t="str">
        <f>IF(A717="","",SUMIFS([1]!T_Sorties[Quantité],[1]!T_Sorties[Code article],[1]Stock!A717,[1]!T_Sorties[Num Lot],[1]Stock!B717,[1]!T_Sorties[DLUO],[1]Stock!C717))</f>
        <v/>
      </c>
      <c r="F717" s="50" t="str">
        <f t="shared" si="11"/>
        <v/>
      </c>
    </row>
    <row r="718" spans="1:6" x14ac:dyDescent="0.25">
      <c r="A718" s="46" t="str">
        <f>IF([1]Entrée!D718="","",[1]Entrée!D718)</f>
        <v/>
      </c>
      <c r="B718" s="46" t="str">
        <f>IF([1]Entrée!E718="","",[1]Entrée!E718)</f>
        <v/>
      </c>
      <c r="C718" s="47" t="str">
        <f>IF([1]Entrée!F718="","",[1]Entrée!F718)</f>
        <v/>
      </c>
      <c r="D718" s="51" t="str">
        <f>IF([1]Entrée!G718="","",[1]Entrée!G718)</f>
        <v/>
      </c>
      <c r="E718" s="49" t="str">
        <f>IF(A718="","",SUMIFS([1]!T_Sorties[Quantité],[1]!T_Sorties[Code article],[1]Stock!A718,[1]!T_Sorties[Num Lot],[1]Stock!B718,[1]!T_Sorties[DLUO],[1]Stock!C718))</f>
        <v/>
      </c>
      <c r="F718" s="50" t="str">
        <f t="shared" si="11"/>
        <v/>
      </c>
    </row>
    <row r="719" spans="1:6" x14ac:dyDescent="0.25">
      <c r="A719" s="46" t="str">
        <f>IF([1]Entrée!D719="","",[1]Entrée!D719)</f>
        <v/>
      </c>
      <c r="B719" s="46" t="str">
        <f>IF([1]Entrée!E719="","",[1]Entrée!E719)</f>
        <v/>
      </c>
      <c r="C719" s="47" t="str">
        <f>IF([1]Entrée!F719="","",[1]Entrée!F719)</f>
        <v/>
      </c>
      <c r="D719" s="51" t="str">
        <f>IF([1]Entrée!G719="","",[1]Entrée!G719)</f>
        <v/>
      </c>
      <c r="E719" s="49" t="str">
        <f>IF(A719="","",SUMIFS([1]!T_Sorties[Quantité],[1]!T_Sorties[Code article],[1]Stock!A719,[1]!T_Sorties[Num Lot],[1]Stock!B719,[1]!T_Sorties[DLUO],[1]Stock!C719))</f>
        <v/>
      </c>
      <c r="F719" s="50" t="str">
        <f t="shared" si="11"/>
        <v/>
      </c>
    </row>
    <row r="720" spans="1:6" x14ac:dyDescent="0.25">
      <c r="A720" s="46" t="str">
        <f>IF([1]Entrée!D720="","",[1]Entrée!D720)</f>
        <v/>
      </c>
      <c r="B720" s="46" t="str">
        <f>IF([1]Entrée!E720="","",[1]Entrée!E720)</f>
        <v/>
      </c>
      <c r="C720" s="47" t="str">
        <f>IF([1]Entrée!F720="","",[1]Entrée!F720)</f>
        <v/>
      </c>
      <c r="D720" s="51" t="str">
        <f>IF([1]Entrée!G720="","",[1]Entrée!G720)</f>
        <v/>
      </c>
      <c r="E720" s="49" t="str">
        <f>IF(A720="","",SUMIFS([1]!T_Sorties[Quantité],[1]!T_Sorties[Code article],[1]Stock!A720,[1]!T_Sorties[Num Lot],[1]Stock!B720,[1]!T_Sorties[DLUO],[1]Stock!C720))</f>
        <v/>
      </c>
      <c r="F720" s="50" t="str">
        <f t="shared" si="11"/>
        <v/>
      </c>
    </row>
    <row r="721" spans="1:6" x14ac:dyDescent="0.25">
      <c r="A721" s="46" t="str">
        <f>IF([1]Entrée!D721="","",[1]Entrée!D721)</f>
        <v/>
      </c>
      <c r="B721" s="46" t="str">
        <f>IF([1]Entrée!E721="","",[1]Entrée!E721)</f>
        <v/>
      </c>
      <c r="C721" s="47" t="str">
        <f>IF([1]Entrée!F721="","",[1]Entrée!F721)</f>
        <v/>
      </c>
      <c r="D721" s="51" t="str">
        <f>IF([1]Entrée!G721="","",[1]Entrée!G721)</f>
        <v/>
      </c>
      <c r="E721" s="49" t="str">
        <f>IF(A721="","",SUMIFS([1]!T_Sorties[Quantité],[1]!T_Sorties[Code article],[1]Stock!A721,[1]!T_Sorties[Num Lot],[1]Stock!B721,[1]!T_Sorties[DLUO],[1]Stock!C721))</f>
        <v/>
      </c>
      <c r="F721" s="50" t="str">
        <f t="shared" si="11"/>
        <v/>
      </c>
    </row>
    <row r="722" spans="1:6" x14ac:dyDescent="0.25">
      <c r="A722" s="46" t="str">
        <f>IF([1]Entrée!D722="","",[1]Entrée!D722)</f>
        <v/>
      </c>
      <c r="B722" s="46" t="str">
        <f>IF([1]Entrée!E722="","",[1]Entrée!E722)</f>
        <v/>
      </c>
      <c r="C722" s="47" t="str">
        <f>IF([1]Entrée!F722="","",[1]Entrée!F722)</f>
        <v/>
      </c>
      <c r="D722" s="51" t="str">
        <f>IF([1]Entrée!G722="","",[1]Entrée!G722)</f>
        <v/>
      </c>
      <c r="E722" s="49" t="str">
        <f>IF(A722="","",SUMIFS([1]!T_Sorties[Quantité],[1]!T_Sorties[Code article],[1]Stock!A722,[1]!T_Sorties[Num Lot],[1]Stock!B722,[1]!T_Sorties[DLUO],[1]Stock!C722))</f>
        <v/>
      </c>
      <c r="F722" s="50" t="str">
        <f t="shared" si="11"/>
        <v/>
      </c>
    </row>
    <row r="723" spans="1:6" x14ac:dyDescent="0.25">
      <c r="A723" s="46" t="str">
        <f>IF([1]Entrée!D723="","",[1]Entrée!D723)</f>
        <v/>
      </c>
      <c r="B723" s="46" t="str">
        <f>IF([1]Entrée!E723="","",[1]Entrée!E723)</f>
        <v/>
      </c>
      <c r="C723" s="47" t="str">
        <f>IF([1]Entrée!F723="","",[1]Entrée!F723)</f>
        <v/>
      </c>
      <c r="D723" s="51" t="str">
        <f>IF([1]Entrée!G723="","",[1]Entrée!G723)</f>
        <v/>
      </c>
      <c r="E723" s="49" t="str">
        <f>IF(A723="","",SUMIFS([1]!T_Sorties[Quantité],[1]!T_Sorties[Code article],[1]Stock!A723,[1]!T_Sorties[Num Lot],[1]Stock!B723,[1]!T_Sorties[DLUO],[1]Stock!C723))</f>
        <v/>
      </c>
      <c r="F723" s="50" t="str">
        <f t="shared" si="11"/>
        <v/>
      </c>
    </row>
    <row r="724" spans="1:6" x14ac:dyDescent="0.25">
      <c r="A724" s="46" t="str">
        <f>IF([1]Entrée!D724="","",[1]Entrée!D724)</f>
        <v/>
      </c>
      <c r="B724" s="46" t="str">
        <f>IF([1]Entrée!E724="","",[1]Entrée!E724)</f>
        <v/>
      </c>
      <c r="C724" s="47" t="str">
        <f>IF([1]Entrée!F724="","",[1]Entrée!F724)</f>
        <v/>
      </c>
      <c r="D724" s="51" t="str">
        <f>IF([1]Entrée!G724="","",[1]Entrée!G724)</f>
        <v/>
      </c>
      <c r="E724" s="49" t="str">
        <f>IF(A724="","",SUMIFS([1]!T_Sorties[Quantité],[1]!T_Sorties[Code article],[1]Stock!A724,[1]!T_Sorties[Num Lot],[1]Stock!B724,[1]!T_Sorties[DLUO],[1]Stock!C724))</f>
        <v/>
      </c>
      <c r="F724" s="50" t="str">
        <f t="shared" si="11"/>
        <v/>
      </c>
    </row>
    <row r="725" spans="1:6" x14ac:dyDescent="0.25">
      <c r="A725" s="46" t="str">
        <f>IF([1]Entrée!D725="","",[1]Entrée!D725)</f>
        <v/>
      </c>
      <c r="B725" s="46" t="str">
        <f>IF([1]Entrée!E725="","",[1]Entrée!E725)</f>
        <v/>
      </c>
      <c r="C725" s="47" t="str">
        <f>IF([1]Entrée!F725="","",[1]Entrée!F725)</f>
        <v/>
      </c>
      <c r="D725" s="51" t="str">
        <f>IF([1]Entrée!G725="","",[1]Entrée!G725)</f>
        <v/>
      </c>
      <c r="E725" s="49" t="str">
        <f>IF(A725="","",SUMIFS([1]!T_Sorties[Quantité],[1]!T_Sorties[Code article],[1]Stock!A725,[1]!T_Sorties[Num Lot],[1]Stock!B725,[1]!T_Sorties[DLUO],[1]Stock!C725))</f>
        <v/>
      </c>
      <c r="F725" s="50" t="str">
        <f t="shared" si="11"/>
        <v/>
      </c>
    </row>
    <row r="726" spans="1:6" x14ac:dyDescent="0.25">
      <c r="A726" s="46" t="str">
        <f>IF([1]Entrée!D726="","",[1]Entrée!D726)</f>
        <v/>
      </c>
      <c r="B726" s="46" t="str">
        <f>IF([1]Entrée!E726="","",[1]Entrée!E726)</f>
        <v/>
      </c>
      <c r="C726" s="47" t="str">
        <f>IF([1]Entrée!F726="","",[1]Entrée!F726)</f>
        <v/>
      </c>
      <c r="D726" s="51" t="str">
        <f>IF([1]Entrée!G726="","",[1]Entrée!G726)</f>
        <v/>
      </c>
      <c r="E726" s="49" t="str">
        <f>IF(A726="","",SUMIFS([1]!T_Sorties[Quantité],[1]!T_Sorties[Code article],[1]Stock!A726,[1]!T_Sorties[Num Lot],[1]Stock!B726,[1]!T_Sorties[DLUO],[1]Stock!C726))</f>
        <v/>
      </c>
      <c r="F726" s="50" t="str">
        <f t="shared" si="11"/>
        <v/>
      </c>
    </row>
    <row r="727" spans="1:6" x14ac:dyDescent="0.25">
      <c r="A727" s="46" t="str">
        <f>IF([1]Entrée!D727="","",[1]Entrée!D727)</f>
        <v/>
      </c>
      <c r="B727" s="46" t="str">
        <f>IF([1]Entrée!E727="","",[1]Entrée!E727)</f>
        <v/>
      </c>
      <c r="C727" s="47" t="str">
        <f>IF([1]Entrée!F727="","",[1]Entrée!F727)</f>
        <v/>
      </c>
      <c r="D727" s="51" t="str">
        <f>IF([1]Entrée!G727="","",[1]Entrée!G727)</f>
        <v/>
      </c>
      <c r="E727" s="49" t="str">
        <f>IF(A727="","",SUMIFS([1]!T_Sorties[Quantité],[1]!T_Sorties[Code article],[1]Stock!A727,[1]!T_Sorties[Num Lot],[1]Stock!B727,[1]!T_Sorties[DLUO],[1]Stock!C727))</f>
        <v/>
      </c>
      <c r="F727" s="50" t="str">
        <f t="shared" si="11"/>
        <v/>
      </c>
    </row>
    <row r="728" spans="1:6" x14ac:dyDescent="0.25">
      <c r="A728" s="46" t="str">
        <f>IF([1]Entrée!D728="","",[1]Entrée!D728)</f>
        <v/>
      </c>
      <c r="B728" s="46" t="str">
        <f>IF([1]Entrée!E728="","",[1]Entrée!E728)</f>
        <v/>
      </c>
      <c r="C728" s="47" t="str">
        <f>IF([1]Entrée!F728="","",[1]Entrée!F728)</f>
        <v/>
      </c>
      <c r="D728" s="51" t="str">
        <f>IF([1]Entrée!G728="","",[1]Entrée!G728)</f>
        <v/>
      </c>
      <c r="E728" s="49" t="str">
        <f>IF(A728="","",SUMIFS([1]!T_Sorties[Quantité],[1]!T_Sorties[Code article],[1]Stock!A728,[1]!T_Sorties[Num Lot],[1]Stock!B728,[1]!T_Sorties[DLUO],[1]Stock!C728))</f>
        <v/>
      </c>
      <c r="F728" s="50" t="str">
        <f t="shared" si="11"/>
        <v/>
      </c>
    </row>
    <row r="729" spans="1:6" x14ac:dyDescent="0.25">
      <c r="A729" s="46" t="str">
        <f>IF([1]Entrée!D729="","",[1]Entrée!D729)</f>
        <v/>
      </c>
      <c r="B729" s="46" t="str">
        <f>IF([1]Entrée!E729="","",[1]Entrée!E729)</f>
        <v/>
      </c>
      <c r="C729" s="47" t="str">
        <f>IF([1]Entrée!F729="","",[1]Entrée!F729)</f>
        <v/>
      </c>
      <c r="D729" s="51" t="str">
        <f>IF([1]Entrée!G729="","",[1]Entrée!G729)</f>
        <v/>
      </c>
      <c r="E729" s="49" t="str">
        <f>IF(A729="","",SUMIFS([1]!T_Sorties[Quantité],[1]!T_Sorties[Code article],[1]Stock!A729,[1]!T_Sorties[Num Lot],[1]Stock!B729,[1]!T_Sorties[DLUO],[1]Stock!C729))</f>
        <v/>
      </c>
      <c r="F729" s="50" t="str">
        <f t="shared" si="11"/>
        <v/>
      </c>
    </row>
    <row r="730" spans="1:6" x14ac:dyDescent="0.25">
      <c r="A730" s="46" t="str">
        <f>IF([1]Entrée!D730="","",[1]Entrée!D730)</f>
        <v/>
      </c>
      <c r="B730" s="46" t="str">
        <f>IF([1]Entrée!E730="","",[1]Entrée!E730)</f>
        <v/>
      </c>
      <c r="C730" s="47" t="str">
        <f>IF([1]Entrée!F730="","",[1]Entrée!F730)</f>
        <v/>
      </c>
      <c r="D730" s="51" t="str">
        <f>IF([1]Entrée!G730="","",[1]Entrée!G730)</f>
        <v/>
      </c>
      <c r="E730" s="49" t="str">
        <f>IF(A730="","",SUMIFS([1]!T_Sorties[Quantité],[1]!T_Sorties[Code article],[1]Stock!A730,[1]!T_Sorties[Num Lot],[1]Stock!B730,[1]!T_Sorties[DLUO],[1]Stock!C730))</f>
        <v/>
      </c>
      <c r="F730" s="50" t="str">
        <f t="shared" si="11"/>
        <v/>
      </c>
    </row>
    <row r="731" spans="1:6" x14ac:dyDescent="0.25">
      <c r="A731" s="46" t="str">
        <f>IF([1]Entrée!D731="","",[1]Entrée!D731)</f>
        <v/>
      </c>
      <c r="B731" s="46" t="str">
        <f>IF([1]Entrée!E731="","",[1]Entrée!E731)</f>
        <v/>
      </c>
      <c r="C731" s="47" t="str">
        <f>IF([1]Entrée!F731="","",[1]Entrée!F731)</f>
        <v/>
      </c>
      <c r="D731" s="51" t="str">
        <f>IF([1]Entrée!G731="","",[1]Entrée!G731)</f>
        <v/>
      </c>
      <c r="E731" s="49" t="str">
        <f>IF(A731="","",SUMIFS([1]!T_Sorties[Quantité],[1]!T_Sorties[Code article],[1]Stock!A731,[1]!T_Sorties[Num Lot],[1]Stock!B731,[1]!T_Sorties[DLUO],[1]Stock!C731))</f>
        <v/>
      </c>
      <c r="F731" s="50" t="str">
        <f t="shared" si="11"/>
        <v/>
      </c>
    </row>
    <row r="732" spans="1:6" x14ac:dyDescent="0.25">
      <c r="A732" s="46" t="str">
        <f>IF([1]Entrée!D732="","",[1]Entrée!D732)</f>
        <v/>
      </c>
      <c r="B732" s="46" t="str">
        <f>IF([1]Entrée!E732="","",[1]Entrée!E732)</f>
        <v/>
      </c>
      <c r="C732" s="47" t="str">
        <f>IF([1]Entrée!F732="","",[1]Entrée!F732)</f>
        <v/>
      </c>
      <c r="D732" s="51" t="str">
        <f>IF([1]Entrée!G732="","",[1]Entrée!G732)</f>
        <v/>
      </c>
      <c r="E732" s="49" t="str">
        <f>IF(A732="","",SUMIFS([1]!T_Sorties[Quantité],[1]!T_Sorties[Code article],[1]Stock!A732,[1]!T_Sorties[Num Lot],[1]Stock!B732,[1]!T_Sorties[DLUO],[1]Stock!C732))</f>
        <v/>
      </c>
      <c r="F732" s="50" t="str">
        <f t="shared" si="11"/>
        <v/>
      </c>
    </row>
    <row r="733" spans="1:6" x14ac:dyDescent="0.25">
      <c r="A733" s="46" t="str">
        <f>IF([1]Entrée!D733="","",[1]Entrée!D733)</f>
        <v/>
      </c>
      <c r="B733" s="46" t="str">
        <f>IF([1]Entrée!E733="","",[1]Entrée!E733)</f>
        <v/>
      </c>
      <c r="C733" s="47" t="str">
        <f>IF([1]Entrée!F733="","",[1]Entrée!F733)</f>
        <v/>
      </c>
      <c r="D733" s="51" t="str">
        <f>IF([1]Entrée!G733="","",[1]Entrée!G733)</f>
        <v/>
      </c>
      <c r="E733" s="49" t="str">
        <f>IF(A733="","",SUMIFS([1]!T_Sorties[Quantité],[1]!T_Sorties[Code article],[1]Stock!A733,[1]!T_Sorties[Num Lot],[1]Stock!B733,[1]!T_Sorties[DLUO],[1]Stock!C733))</f>
        <v/>
      </c>
      <c r="F733" s="50" t="str">
        <f t="shared" si="11"/>
        <v/>
      </c>
    </row>
    <row r="734" spans="1:6" x14ac:dyDescent="0.25">
      <c r="A734" s="46" t="str">
        <f>IF([1]Entrée!D734="","",[1]Entrée!D734)</f>
        <v/>
      </c>
      <c r="B734" s="46" t="str">
        <f>IF([1]Entrée!E734="","",[1]Entrée!E734)</f>
        <v/>
      </c>
      <c r="C734" s="47" t="str">
        <f>IF([1]Entrée!F734="","",[1]Entrée!F734)</f>
        <v/>
      </c>
      <c r="D734" s="51" t="str">
        <f>IF([1]Entrée!G734="","",[1]Entrée!G734)</f>
        <v/>
      </c>
      <c r="E734" s="49" t="str">
        <f>IF(A734="","",SUMIFS([1]!T_Sorties[Quantité],[1]!T_Sorties[Code article],[1]Stock!A734,[1]!T_Sorties[Num Lot],[1]Stock!B734,[1]!T_Sorties[DLUO],[1]Stock!C734))</f>
        <v/>
      </c>
      <c r="F734" s="50" t="str">
        <f t="shared" si="11"/>
        <v/>
      </c>
    </row>
    <row r="735" spans="1:6" x14ac:dyDescent="0.25">
      <c r="A735" s="46" t="str">
        <f>IF([1]Entrée!D735="","",[1]Entrée!D735)</f>
        <v/>
      </c>
      <c r="B735" s="46" t="str">
        <f>IF([1]Entrée!E735="","",[1]Entrée!E735)</f>
        <v/>
      </c>
      <c r="C735" s="47" t="str">
        <f>IF([1]Entrée!F735="","",[1]Entrée!F735)</f>
        <v/>
      </c>
      <c r="D735" s="51" t="str">
        <f>IF([1]Entrée!G735="","",[1]Entrée!G735)</f>
        <v/>
      </c>
      <c r="E735" s="49" t="str">
        <f>IF(A735="","",SUMIFS([1]!T_Sorties[Quantité],[1]!T_Sorties[Code article],[1]Stock!A735,[1]!T_Sorties[Num Lot],[1]Stock!B735,[1]!T_Sorties[DLUO],[1]Stock!C735))</f>
        <v/>
      </c>
      <c r="F735" s="50" t="str">
        <f t="shared" si="11"/>
        <v/>
      </c>
    </row>
    <row r="736" spans="1:6" x14ac:dyDescent="0.25">
      <c r="A736" s="46" t="str">
        <f>IF([1]Entrée!D736="","",[1]Entrée!D736)</f>
        <v/>
      </c>
      <c r="B736" s="46" t="str">
        <f>IF([1]Entrée!E736="","",[1]Entrée!E736)</f>
        <v/>
      </c>
      <c r="C736" s="47" t="str">
        <f>IF([1]Entrée!F736="","",[1]Entrée!F736)</f>
        <v/>
      </c>
      <c r="D736" s="51" t="str">
        <f>IF([1]Entrée!G736="","",[1]Entrée!G736)</f>
        <v/>
      </c>
      <c r="E736" s="49" t="str">
        <f>IF(A736="","",SUMIFS([1]!T_Sorties[Quantité],[1]!T_Sorties[Code article],[1]Stock!A736,[1]!T_Sorties[Num Lot],[1]Stock!B736,[1]!T_Sorties[DLUO],[1]Stock!C736))</f>
        <v/>
      </c>
      <c r="F736" s="50" t="str">
        <f t="shared" si="11"/>
        <v/>
      </c>
    </row>
    <row r="737" spans="1:6" x14ac:dyDescent="0.25">
      <c r="A737" s="46" t="str">
        <f>IF([1]Entrée!D737="","",[1]Entrée!D737)</f>
        <v/>
      </c>
      <c r="B737" s="46" t="str">
        <f>IF([1]Entrée!E737="","",[1]Entrée!E737)</f>
        <v/>
      </c>
      <c r="C737" s="47" t="str">
        <f>IF([1]Entrée!F737="","",[1]Entrée!F737)</f>
        <v/>
      </c>
      <c r="D737" s="51" t="str">
        <f>IF([1]Entrée!G737="","",[1]Entrée!G737)</f>
        <v/>
      </c>
      <c r="E737" s="49" t="str">
        <f>IF(A737="","",SUMIFS([1]!T_Sorties[Quantité],[1]!T_Sorties[Code article],[1]Stock!A737,[1]!T_Sorties[Num Lot],[1]Stock!B737,[1]!T_Sorties[DLUO],[1]Stock!C737))</f>
        <v/>
      </c>
      <c r="F737" s="50" t="str">
        <f t="shared" si="11"/>
        <v/>
      </c>
    </row>
    <row r="738" spans="1:6" x14ac:dyDescent="0.25">
      <c r="A738" s="46" t="str">
        <f>IF([1]Entrée!D738="","",[1]Entrée!D738)</f>
        <v/>
      </c>
      <c r="B738" s="46" t="str">
        <f>IF([1]Entrée!E738="","",[1]Entrée!E738)</f>
        <v/>
      </c>
      <c r="C738" s="47" t="str">
        <f>IF([1]Entrée!F738="","",[1]Entrée!F738)</f>
        <v/>
      </c>
      <c r="D738" s="51" t="str">
        <f>IF([1]Entrée!G738="","",[1]Entrée!G738)</f>
        <v/>
      </c>
      <c r="E738" s="49" t="str">
        <f>IF(A738="","",SUMIFS([1]!T_Sorties[Quantité],[1]!T_Sorties[Code article],[1]Stock!A738,[1]!T_Sorties[Num Lot],[1]Stock!B738,[1]!T_Sorties[DLUO],[1]Stock!C738))</f>
        <v/>
      </c>
      <c r="F738" s="50" t="str">
        <f t="shared" si="11"/>
        <v/>
      </c>
    </row>
    <row r="739" spans="1:6" x14ac:dyDescent="0.25">
      <c r="A739" s="46" t="str">
        <f>IF([1]Entrée!D739="","",[1]Entrée!D739)</f>
        <v/>
      </c>
      <c r="B739" s="46" t="str">
        <f>IF([1]Entrée!E739="","",[1]Entrée!E739)</f>
        <v/>
      </c>
      <c r="C739" s="47" t="str">
        <f>IF([1]Entrée!F739="","",[1]Entrée!F739)</f>
        <v/>
      </c>
      <c r="D739" s="51" t="str">
        <f>IF([1]Entrée!G739="","",[1]Entrée!G739)</f>
        <v/>
      </c>
      <c r="E739" s="49" t="str">
        <f>IF(A739="","",SUMIFS([1]!T_Sorties[Quantité],[1]!T_Sorties[Code article],[1]Stock!A739,[1]!T_Sorties[Num Lot],[1]Stock!B739,[1]!T_Sorties[DLUO],[1]Stock!C739))</f>
        <v/>
      </c>
      <c r="F739" s="50" t="str">
        <f t="shared" si="11"/>
        <v/>
      </c>
    </row>
    <row r="740" spans="1:6" x14ac:dyDescent="0.25">
      <c r="A740" s="46" t="str">
        <f>IF([1]Entrée!D740="","",[1]Entrée!D740)</f>
        <v/>
      </c>
      <c r="B740" s="46" t="str">
        <f>IF([1]Entrée!E740="","",[1]Entrée!E740)</f>
        <v/>
      </c>
      <c r="C740" s="47" t="str">
        <f>IF([1]Entrée!F740="","",[1]Entrée!F740)</f>
        <v/>
      </c>
      <c r="D740" s="51" t="str">
        <f>IF([1]Entrée!G740="","",[1]Entrée!G740)</f>
        <v/>
      </c>
      <c r="E740" s="49" t="str">
        <f>IF(A740="","",SUMIFS([1]!T_Sorties[Quantité],[1]!T_Sorties[Code article],[1]Stock!A740,[1]!T_Sorties[Num Lot],[1]Stock!B740,[1]!T_Sorties[DLUO],[1]Stock!C740))</f>
        <v/>
      </c>
      <c r="F740" s="50" t="str">
        <f t="shared" si="11"/>
        <v/>
      </c>
    </row>
    <row r="741" spans="1:6" x14ac:dyDescent="0.25">
      <c r="A741" s="46" t="str">
        <f>IF([1]Entrée!D741="","",[1]Entrée!D741)</f>
        <v/>
      </c>
      <c r="B741" s="46" t="str">
        <f>IF([1]Entrée!E741="","",[1]Entrée!E741)</f>
        <v/>
      </c>
      <c r="C741" s="47" t="str">
        <f>IF([1]Entrée!F741="","",[1]Entrée!F741)</f>
        <v/>
      </c>
      <c r="D741" s="51" t="str">
        <f>IF([1]Entrée!G741="","",[1]Entrée!G741)</f>
        <v/>
      </c>
      <c r="E741" s="49" t="str">
        <f>IF(A741="","",SUMIFS([1]!T_Sorties[Quantité],[1]!T_Sorties[Code article],[1]Stock!A741,[1]!T_Sorties[Num Lot],[1]Stock!B741,[1]!T_Sorties[DLUO],[1]Stock!C741))</f>
        <v/>
      </c>
      <c r="F741" s="50" t="str">
        <f t="shared" si="11"/>
        <v/>
      </c>
    </row>
    <row r="742" spans="1:6" x14ac:dyDescent="0.25">
      <c r="A742" s="46" t="str">
        <f>IF([1]Entrée!D742="","",[1]Entrée!D742)</f>
        <v/>
      </c>
      <c r="B742" s="46" t="str">
        <f>IF([1]Entrée!E742="","",[1]Entrée!E742)</f>
        <v/>
      </c>
      <c r="C742" s="47" t="str">
        <f>IF([1]Entrée!F742="","",[1]Entrée!F742)</f>
        <v/>
      </c>
      <c r="D742" s="51" t="str">
        <f>IF([1]Entrée!G742="","",[1]Entrée!G742)</f>
        <v/>
      </c>
      <c r="E742" s="49" t="str">
        <f>IF(A742="","",SUMIFS([1]!T_Sorties[Quantité],[1]!T_Sorties[Code article],[1]Stock!A742,[1]!T_Sorties[Num Lot],[1]Stock!B742,[1]!T_Sorties[DLUO],[1]Stock!C742))</f>
        <v/>
      </c>
      <c r="F742" s="50" t="str">
        <f t="shared" si="11"/>
        <v/>
      </c>
    </row>
    <row r="743" spans="1:6" x14ac:dyDescent="0.25">
      <c r="A743" s="46" t="str">
        <f>IF([1]Entrée!D743="","",[1]Entrée!D743)</f>
        <v/>
      </c>
      <c r="B743" s="46" t="str">
        <f>IF([1]Entrée!E743="","",[1]Entrée!E743)</f>
        <v/>
      </c>
      <c r="C743" s="47" t="str">
        <f>IF([1]Entrée!F743="","",[1]Entrée!F743)</f>
        <v/>
      </c>
      <c r="D743" s="51" t="str">
        <f>IF([1]Entrée!G743="","",[1]Entrée!G743)</f>
        <v/>
      </c>
      <c r="E743" s="49" t="str">
        <f>IF(A743="","",SUMIFS([1]!T_Sorties[Quantité],[1]!T_Sorties[Code article],[1]Stock!A743,[1]!T_Sorties[Num Lot],[1]Stock!B743,[1]!T_Sorties[DLUO],[1]Stock!C743))</f>
        <v/>
      </c>
      <c r="F743" s="50" t="str">
        <f t="shared" si="11"/>
        <v/>
      </c>
    </row>
    <row r="744" spans="1:6" x14ac:dyDescent="0.25">
      <c r="A744" s="46" t="str">
        <f>IF([1]Entrée!D744="","",[1]Entrée!D744)</f>
        <v/>
      </c>
      <c r="B744" s="46" t="str">
        <f>IF([1]Entrée!E744="","",[1]Entrée!E744)</f>
        <v/>
      </c>
      <c r="C744" s="47" t="str">
        <f>IF([1]Entrée!F744="","",[1]Entrée!F744)</f>
        <v/>
      </c>
      <c r="D744" s="51" t="str">
        <f>IF([1]Entrée!G744="","",[1]Entrée!G744)</f>
        <v/>
      </c>
      <c r="E744" s="49" t="str">
        <f>IF(A744="","",SUMIFS([1]!T_Sorties[Quantité],[1]!T_Sorties[Code article],[1]Stock!A744,[1]!T_Sorties[Num Lot],[1]Stock!B744,[1]!T_Sorties[DLUO],[1]Stock!C744))</f>
        <v/>
      </c>
      <c r="F744" s="50" t="str">
        <f t="shared" si="11"/>
        <v/>
      </c>
    </row>
    <row r="745" spans="1:6" x14ac:dyDescent="0.25">
      <c r="A745" s="46" t="str">
        <f>IF([1]Entrée!D745="","",[1]Entrée!D745)</f>
        <v/>
      </c>
      <c r="B745" s="46" t="str">
        <f>IF([1]Entrée!E745="","",[1]Entrée!E745)</f>
        <v/>
      </c>
      <c r="C745" s="47" t="str">
        <f>IF([1]Entrée!F745="","",[1]Entrée!F745)</f>
        <v/>
      </c>
      <c r="D745" s="51" t="str">
        <f>IF([1]Entrée!G745="","",[1]Entrée!G745)</f>
        <v/>
      </c>
      <c r="E745" s="49" t="str">
        <f>IF(A745="","",SUMIFS([1]!T_Sorties[Quantité],[1]!T_Sorties[Code article],[1]Stock!A745,[1]!T_Sorties[Num Lot],[1]Stock!B745,[1]!T_Sorties[DLUO],[1]Stock!C745))</f>
        <v/>
      </c>
      <c r="F745" s="50" t="str">
        <f t="shared" si="11"/>
        <v/>
      </c>
    </row>
    <row r="746" spans="1:6" x14ac:dyDescent="0.25">
      <c r="A746" s="46" t="str">
        <f>IF([1]Entrée!D746="","",[1]Entrée!D746)</f>
        <v/>
      </c>
      <c r="B746" s="46" t="str">
        <f>IF([1]Entrée!E746="","",[1]Entrée!E746)</f>
        <v/>
      </c>
      <c r="C746" s="47" t="str">
        <f>IF([1]Entrée!F746="","",[1]Entrée!F746)</f>
        <v/>
      </c>
      <c r="D746" s="51" t="str">
        <f>IF([1]Entrée!G746="","",[1]Entrée!G746)</f>
        <v/>
      </c>
      <c r="E746" s="49" t="str">
        <f>IF(A746="","",SUMIFS([1]!T_Sorties[Quantité],[1]!T_Sorties[Code article],[1]Stock!A746,[1]!T_Sorties[Num Lot],[1]Stock!B746,[1]!T_Sorties[DLUO],[1]Stock!C746))</f>
        <v/>
      </c>
      <c r="F746" s="50" t="str">
        <f t="shared" si="11"/>
        <v/>
      </c>
    </row>
    <row r="747" spans="1:6" x14ac:dyDescent="0.25">
      <c r="A747" s="46" t="str">
        <f>IF([1]Entrée!D747="","",[1]Entrée!D747)</f>
        <v/>
      </c>
      <c r="B747" s="46" t="str">
        <f>IF([1]Entrée!E747="","",[1]Entrée!E747)</f>
        <v/>
      </c>
      <c r="C747" s="47" t="str">
        <f>IF([1]Entrée!F747="","",[1]Entrée!F747)</f>
        <v/>
      </c>
      <c r="D747" s="51" t="str">
        <f>IF([1]Entrée!G747="","",[1]Entrée!G747)</f>
        <v/>
      </c>
      <c r="E747" s="49" t="str">
        <f>IF(A747="","",SUMIFS([1]!T_Sorties[Quantité],[1]!T_Sorties[Code article],[1]Stock!A747,[1]!T_Sorties[Num Lot],[1]Stock!B747,[1]!T_Sorties[DLUO],[1]Stock!C747))</f>
        <v/>
      </c>
      <c r="F747" s="50" t="str">
        <f t="shared" si="11"/>
        <v/>
      </c>
    </row>
    <row r="748" spans="1:6" x14ac:dyDescent="0.25">
      <c r="A748" s="46" t="str">
        <f>IF([1]Entrée!D748="","",[1]Entrée!D748)</f>
        <v/>
      </c>
      <c r="B748" s="46" t="str">
        <f>IF([1]Entrée!E748="","",[1]Entrée!E748)</f>
        <v/>
      </c>
      <c r="C748" s="47" t="str">
        <f>IF([1]Entrée!F748="","",[1]Entrée!F748)</f>
        <v/>
      </c>
      <c r="D748" s="51" t="str">
        <f>IF([1]Entrée!G748="","",[1]Entrée!G748)</f>
        <v/>
      </c>
      <c r="E748" s="49" t="str">
        <f>IF(A748="","",SUMIFS([1]!T_Sorties[Quantité],[1]!T_Sorties[Code article],[1]Stock!A748,[1]!T_Sorties[Num Lot],[1]Stock!B748,[1]!T_Sorties[DLUO],[1]Stock!C748))</f>
        <v/>
      </c>
      <c r="F748" s="50" t="str">
        <f t="shared" si="11"/>
        <v/>
      </c>
    </row>
    <row r="749" spans="1:6" x14ac:dyDescent="0.25">
      <c r="A749" s="46" t="str">
        <f>IF([1]Entrée!D749="","",[1]Entrée!D749)</f>
        <v/>
      </c>
      <c r="B749" s="46" t="str">
        <f>IF([1]Entrée!E749="","",[1]Entrée!E749)</f>
        <v/>
      </c>
      <c r="C749" s="47" t="str">
        <f>IF([1]Entrée!F749="","",[1]Entrée!F749)</f>
        <v/>
      </c>
      <c r="D749" s="51" t="str">
        <f>IF([1]Entrée!G749="","",[1]Entrée!G749)</f>
        <v/>
      </c>
      <c r="E749" s="49" t="str">
        <f>IF(A749="","",SUMIFS([1]!T_Sorties[Quantité],[1]!T_Sorties[Code article],[1]Stock!A749,[1]!T_Sorties[Num Lot],[1]Stock!B749,[1]!T_Sorties[DLUO],[1]Stock!C749))</f>
        <v/>
      </c>
      <c r="F749" s="50" t="str">
        <f t="shared" si="11"/>
        <v/>
      </c>
    </row>
    <row r="750" spans="1:6" x14ac:dyDescent="0.25">
      <c r="A750" s="46" t="str">
        <f>IF([1]Entrée!D750="","",[1]Entrée!D750)</f>
        <v/>
      </c>
      <c r="B750" s="46" t="str">
        <f>IF([1]Entrée!E750="","",[1]Entrée!E750)</f>
        <v/>
      </c>
      <c r="C750" s="47" t="str">
        <f>IF([1]Entrée!F750="","",[1]Entrée!F750)</f>
        <v/>
      </c>
      <c r="D750" s="51" t="str">
        <f>IF([1]Entrée!G750="","",[1]Entrée!G750)</f>
        <v/>
      </c>
      <c r="E750" s="49" t="str">
        <f>IF(A750="","",SUMIFS([1]!T_Sorties[Quantité],[1]!T_Sorties[Code article],[1]Stock!A750,[1]!T_Sorties[Num Lot],[1]Stock!B750,[1]!T_Sorties[DLUO],[1]Stock!C750))</f>
        <v/>
      </c>
      <c r="F750" s="50" t="str">
        <f t="shared" si="11"/>
        <v/>
      </c>
    </row>
    <row r="751" spans="1:6" x14ac:dyDescent="0.25">
      <c r="A751" s="46" t="str">
        <f>IF([1]Entrée!D751="","",[1]Entrée!D751)</f>
        <v/>
      </c>
      <c r="B751" s="46" t="str">
        <f>IF([1]Entrée!E751="","",[1]Entrée!E751)</f>
        <v/>
      </c>
      <c r="C751" s="47" t="str">
        <f>IF([1]Entrée!F751="","",[1]Entrée!F751)</f>
        <v/>
      </c>
      <c r="D751" s="51" t="str">
        <f>IF([1]Entrée!G751="","",[1]Entrée!G751)</f>
        <v/>
      </c>
      <c r="E751" s="49" t="str">
        <f>IF(A751="","",SUMIFS([1]!T_Sorties[Quantité],[1]!T_Sorties[Code article],[1]Stock!A751,[1]!T_Sorties[Num Lot],[1]Stock!B751,[1]!T_Sorties[DLUO],[1]Stock!C751))</f>
        <v/>
      </c>
      <c r="F751" s="50" t="str">
        <f t="shared" si="11"/>
        <v/>
      </c>
    </row>
    <row r="752" spans="1:6" x14ac:dyDescent="0.25">
      <c r="A752" s="46" t="str">
        <f>IF([1]Entrée!D752="","",[1]Entrée!D752)</f>
        <v/>
      </c>
      <c r="B752" s="46" t="str">
        <f>IF([1]Entrée!E752="","",[1]Entrée!E752)</f>
        <v/>
      </c>
      <c r="C752" s="47" t="str">
        <f>IF([1]Entrée!F752="","",[1]Entrée!F752)</f>
        <v/>
      </c>
      <c r="D752" s="51" t="str">
        <f>IF([1]Entrée!G752="","",[1]Entrée!G752)</f>
        <v/>
      </c>
      <c r="E752" s="49" t="str">
        <f>IF(A752="","",SUMIFS([1]!T_Sorties[Quantité],[1]!T_Sorties[Code article],[1]Stock!A752,[1]!T_Sorties[Num Lot],[1]Stock!B752,[1]!T_Sorties[DLUO],[1]Stock!C752))</f>
        <v/>
      </c>
      <c r="F752" s="50" t="str">
        <f t="shared" si="11"/>
        <v/>
      </c>
    </row>
    <row r="753" spans="1:6" x14ac:dyDescent="0.25">
      <c r="A753" s="46" t="str">
        <f>IF([1]Entrée!D753="","",[1]Entrée!D753)</f>
        <v/>
      </c>
      <c r="B753" s="46" t="str">
        <f>IF([1]Entrée!E753="","",[1]Entrée!E753)</f>
        <v/>
      </c>
      <c r="C753" s="47" t="str">
        <f>IF([1]Entrée!F753="","",[1]Entrée!F753)</f>
        <v/>
      </c>
      <c r="D753" s="51" t="str">
        <f>IF([1]Entrée!G753="","",[1]Entrée!G753)</f>
        <v/>
      </c>
      <c r="E753" s="49" t="str">
        <f>IF(A753="","",SUMIFS([1]!T_Sorties[Quantité],[1]!T_Sorties[Code article],[1]Stock!A753,[1]!T_Sorties[Num Lot],[1]Stock!B753,[1]!T_Sorties[DLUO],[1]Stock!C753))</f>
        <v/>
      </c>
      <c r="F753" s="50" t="str">
        <f t="shared" si="11"/>
        <v/>
      </c>
    </row>
    <row r="754" spans="1:6" x14ac:dyDescent="0.25">
      <c r="A754" s="46" t="str">
        <f>IF([1]Entrée!D754="","",[1]Entrée!D754)</f>
        <v/>
      </c>
      <c r="B754" s="46" t="str">
        <f>IF([1]Entrée!E754="","",[1]Entrée!E754)</f>
        <v/>
      </c>
      <c r="C754" s="47" t="str">
        <f>IF([1]Entrée!F754="","",[1]Entrée!F754)</f>
        <v/>
      </c>
      <c r="D754" s="51" t="str">
        <f>IF([1]Entrée!G754="","",[1]Entrée!G754)</f>
        <v/>
      </c>
      <c r="E754" s="49" t="str">
        <f>IF(A754="","",SUMIFS([1]!T_Sorties[Quantité],[1]!T_Sorties[Code article],[1]Stock!A754,[1]!T_Sorties[Num Lot],[1]Stock!B754,[1]!T_Sorties[DLUO],[1]Stock!C754))</f>
        <v/>
      </c>
      <c r="F754" s="50" t="str">
        <f t="shared" si="11"/>
        <v/>
      </c>
    </row>
    <row r="755" spans="1:6" x14ac:dyDescent="0.25">
      <c r="A755" s="46" t="str">
        <f>IF([1]Entrée!D755="","",[1]Entrée!D755)</f>
        <v/>
      </c>
      <c r="B755" s="46" t="str">
        <f>IF([1]Entrée!E755="","",[1]Entrée!E755)</f>
        <v/>
      </c>
      <c r="C755" s="47" t="str">
        <f>IF([1]Entrée!F755="","",[1]Entrée!F755)</f>
        <v/>
      </c>
      <c r="D755" s="51" t="str">
        <f>IF([1]Entrée!G755="","",[1]Entrée!G755)</f>
        <v/>
      </c>
      <c r="E755" s="49" t="str">
        <f>IF(A755="","",SUMIFS([1]!T_Sorties[Quantité],[1]!T_Sorties[Code article],[1]Stock!A755,[1]!T_Sorties[Num Lot],[1]Stock!B755,[1]!T_Sorties[DLUO],[1]Stock!C755))</f>
        <v/>
      </c>
      <c r="F755" s="50" t="str">
        <f t="shared" si="11"/>
        <v/>
      </c>
    </row>
    <row r="756" spans="1:6" x14ac:dyDescent="0.25">
      <c r="A756" s="46" t="str">
        <f>IF([1]Entrée!D756="","",[1]Entrée!D756)</f>
        <v/>
      </c>
      <c r="B756" s="46" t="str">
        <f>IF([1]Entrée!E756="","",[1]Entrée!E756)</f>
        <v/>
      </c>
      <c r="C756" s="47" t="str">
        <f>IF([1]Entrée!F756="","",[1]Entrée!F756)</f>
        <v/>
      </c>
      <c r="D756" s="51" t="str">
        <f>IF([1]Entrée!G756="","",[1]Entrée!G756)</f>
        <v/>
      </c>
      <c r="E756" s="49" t="str">
        <f>IF(A756="","",SUMIFS([1]!T_Sorties[Quantité],[1]!T_Sorties[Code article],[1]Stock!A756,[1]!T_Sorties[Num Lot],[1]Stock!B756,[1]!T_Sorties[DLUO],[1]Stock!C756))</f>
        <v/>
      </c>
      <c r="F756" s="50" t="str">
        <f t="shared" si="11"/>
        <v/>
      </c>
    </row>
    <row r="757" spans="1:6" x14ac:dyDescent="0.25">
      <c r="A757" s="46" t="str">
        <f>IF([1]Entrée!D757="","",[1]Entrée!D757)</f>
        <v/>
      </c>
      <c r="B757" s="46" t="str">
        <f>IF([1]Entrée!E757="","",[1]Entrée!E757)</f>
        <v/>
      </c>
      <c r="C757" s="47" t="str">
        <f>IF([1]Entrée!F757="","",[1]Entrée!F757)</f>
        <v/>
      </c>
      <c r="D757" s="51" t="str">
        <f>IF([1]Entrée!G757="","",[1]Entrée!G757)</f>
        <v/>
      </c>
      <c r="E757" s="49" t="str">
        <f>IF(A757="","",SUMIFS([1]!T_Sorties[Quantité],[1]!T_Sorties[Code article],[1]Stock!A757,[1]!T_Sorties[Num Lot],[1]Stock!B757,[1]!T_Sorties[DLUO],[1]Stock!C757))</f>
        <v/>
      </c>
      <c r="F757" s="50" t="str">
        <f t="shared" si="11"/>
        <v/>
      </c>
    </row>
    <row r="758" spans="1:6" x14ac:dyDescent="0.25">
      <c r="A758" s="46" t="str">
        <f>IF([1]Entrée!D758="","",[1]Entrée!D758)</f>
        <v/>
      </c>
      <c r="B758" s="46" t="str">
        <f>IF([1]Entrée!E758="","",[1]Entrée!E758)</f>
        <v/>
      </c>
      <c r="C758" s="47" t="str">
        <f>IF([1]Entrée!F758="","",[1]Entrée!F758)</f>
        <v/>
      </c>
      <c r="D758" s="51" t="str">
        <f>IF([1]Entrée!G758="","",[1]Entrée!G758)</f>
        <v/>
      </c>
      <c r="E758" s="49" t="str">
        <f>IF(A758="","",SUMIFS([1]!T_Sorties[Quantité],[1]!T_Sorties[Code article],[1]Stock!A758,[1]!T_Sorties[Num Lot],[1]Stock!B758,[1]!T_Sorties[DLUO],[1]Stock!C758))</f>
        <v/>
      </c>
      <c r="F758" s="50" t="str">
        <f t="shared" si="11"/>
        <v/>
      </c>
    </row>
    <row r="759" spans="1:6" x14ac:dyDescent="0.25">
      <c r="A759" s="46" t="str">
        <f>IF([1]Entrée!D759="","",[1]Entrée!D759)</f>
        <v/>
      </c>
      <c r="B759" s="46" t="str">
        <f>IF([1]Entrée!E759="","",[1]Entrée!E759)</f>
        <v/>
      </c>
      <c r="C759" s="47" t="str">
        <f>IF([1]Entrée!F759="","",[1]Entrée!F759)</f>
        <v/>
      </c>
      <c r="D759" s="51" t="str">
        <f>IF([1]Entrée!G759="","",[1]Entrée!G759)</f>
        <v/>
      </c>
      <c r="E759" s="49" t="str">
        <f>IF(A759="","",SUMIFS([1]!T_Sorties[Quantité],[1]!T_Sorties[Code article],[1]Stock!A759,[1]!T_Sorties[Num Lot],[1]Stock!B759,[1]!T_Sorties[DLUO],[1]Stock!C759))</f>
        <v/>
      </c>
      <c r="F759" s="50" t="str">
        <f t="shared" si="11"/>
        <v/>
      </c>
    </row>
    <row r="760" spans="1:6" x14ac:dyDescent="0.25">
      <c r="A760" s="46" t="str">
        <f>IF([1]Entrée!D760="","",[1]Entrée!D760)</f>
        <v/>
      </c>
      <c r="B760" s="46" t="str">
        <f>IF([1]Entrée!E760="","",[1]Entrée!E760)</f>
        <v/>
      </c>
      <c r="C760" s="47" t="str">
        <f>IF([1]Entrée!F760="","",[1]Entrée!F760)</f>
        <v/>
      </c>
      <c r="D760" s="51" t="str">
        <f>IF([1]Entrée!G760="","",[1]Entrée!G760)</f>
        <v/>
      </c>
      <c r="E760" s="49" t="str">
        <f>IF(A760="","",SUMIFS([1]!T_Sorties[Quantité],[1]!T_Sorties[Code article],[1]Stock!A760,[1]!T_Sorties[Num Lot],[1]Stock!B760,[1]!T_Sorties[DLUO],[1]Stock!C760))</f>
        <v/>
      </c>
      <c r="F760" s="50" t="str">
        <f t="shared" si="11"/>
        <v/>
      </c>
    </row>
    <row r="761" spans="1:6" x14ac:dyDescent="0.25">
      <c r="A761" s="46" t="str">
        <f>IF([1]Entrée!D761="","",[1]Entrée!D761)</f>
        <v/>
      </c>
      <c r="B761" s="46" t="str">
        <f>IF([1]Entrée!E761="","",[1]Entrée!E761)</f>
        <v/>
      </c>
      <c r="C761" s="47" t="str">
        <f>IF([1]Entrée!F761="","",[1]Entrée!F761)</f>
        <v/>
      </c>
      <c r="D761" s="51" t="str">
        <f>IF([1]Entrée!G761="","",[1]Entrée!G761)</f>
        <v/>
      </c>
      <c r="E761" s="49" t="str">
        <f>IF(A761="","",SUMIFS([1]!T_Sorties[Quantité],[1]!T_Sorties[Code article],[1]Stock!A761,[1]!T_Sorties[Num Lot],[1]Stock!B761,[1]!T_Sorties[DLUO],[1]Stock!C761))</f>
        <v/>
      </c>
      <c r="F761" s="50" t="str">
        <f t="shared" si="11"/>
        <v/>
      </c>
    </row>
    <row r="762" spans="1:6" x14ac:dyDescent="0.25">
      <c r="A762" s="46" t="str">
        <f>IF([1]Entrée!D762="","",[1]Entrée!D762)</f>
        <v/>
      </c>
      <c r="B762" s="46" t="str">
        <f>IF([1]Entrée!E762="","",[1]Entrée!E762)</f>
        <v/>
      </c>
      <c r="C762" s="47" t="str">
        <f>IF([1]Entrée!F762="","",[1]Entrée!F762)</f>
        <v/>
      </c>
      <c r="D762" s="51" t="str">
        <f>IF([1]Entrée!G762="","",[1]Entrée!G762)</f>
        <v/>
      </c>
      <c r="E762" s="49" t="str">
        <f>IF(A762="","",SUMIFS([1]!T_Sorties[Quantité],[1]!T_Sorties[Code article],[1]Stock!A762,[1]!T_Sorties[Num Lot],[1]Stock!B762,[1]!T_Sorties[DLUO],[1]Stock!C762))</f>
        <v/>
      </c>
      <c r="F762" s="50" t="str">
        <f t="shared" si="11"/>
        <v/>
      </c>
    </row>
    <row r="763" spans="1:6" x14ac:dyDescent="0.25">
      <c r="A763" s="46" t="str">
        <f>IF([1]Entrée!D763="","",[1]Entrée!D763)</f>
        <v/>
      </c>
      <c r="B763" s="46" t="str">
        <f>IF([1]Entrée!E763="","",[1]Entrée!E763)</f>
        <v/>
      </c>
      <c r="C763" s="47" t="str">
        <f>IF([1]Entrée!F763="","",[1]Entrée!F763)</f>
        <v/>
      </c>
      <c r="D763" s="51" t="str">
        <f>IF([1]Entrée!G763="","",[1]Entrée!G763)</f>
        <v/>
      </c>
      <c r="E763" s="49" t="str">
        <f>IF(A763="","",SUMIFS([1]!T_Sorties[Quantité],[1]!T_Sorties[Code article],[1]Stock!A763,[1]!T_Sorties[Num Lot],[1]Stock!B763,[1]!T_Sorties[DLUO],[1]Stock!C763))</f>
        <v/>
      </c>
      <c r="F763" s="50" t="str">
        <f t="shared" si="11"/>
        <v/>
      </c>
    </row>
    <row r="764" spans="1:6" x14ac:dyDescent="0.25">
      <c r="A764" s="46" t="str">
        <f>IF([1]Entrée!D764="","",[1]Entrée!D764)</f>
        <v/>
      </c>
      <c r="B764" s="46" t="str">
        <f>IF([1]Entrée!E764="","",[1]Entrée!E764)</f>
        <v/>
      </c>
      <c r="C764" s="47" t="str">
        <f>IF([1]Entrée!F764="","",[1]Entrée!F764)</f>
        <v/>
      </c>
      <c r="D764" s="51" t="str">
        <f>IF([1]Entrée!G764="","",[1]Entrée!G764)</f>
        <v/>
      </c>
      <c r="E764" s="49" t="str">
        <f>IF(A764="","",SUMIFS([1]!T_Sorties[Quantité],[1]!T_Sorties[Code article],[1]Stock!A764,[1]!T_Sorties[Num Lot],[1]Stock!B764,[1]!T_Sorties[DLUO],[1]Stock!C764))</f>
        <v/>
      </c>
      <c r="F764" s="50" t="str">
        <f t="shared" si="11"/>
        <v/>
      </c>
    </row>
    <row r="765" spans="1:6" x14ac:dyDescent="0.25">
      <c r="A765" s="46" t="str">
        <f>IF([1]Entrée!D765="","",[1]Entrée!D765)</f>
        <v/>
      </c>
      <c r="B765" s="46" t="str">
        <f>IF([1]Entrée!E765="","",[1]Entrée!E765)</f>
        <v/>
      </c>
      <c r="C765" s="47" t="str">
        <f>IF([1]Entrée!F765="","",[1]Entrée!F765)</f>
        <v/>
      </c>
      <c r="D765" s="51" t="str">
        <f>IF([1]Entrée!G765="","",[1]Entrée!G765)</f>
        <v/>
      </c>
      <c r="E765" s="49" t="str">
        <f>IF(A765="","",SUMIFS([1]!T_Sorties[Quantité],[1]!T_Sorties[Code article],[1]Stock!A765,[1]!T_Sorties[Num Lot],[1]Stock!B765,[1]!T_Sorties[DLUO],[1]Stock!C765))</f>
        <v/>
      </c>
      <c r="F765" s="50" t="str">
        <f t="shared" si="11"/>
        <v/>
      </c>
    </row>
    <row r="766" spans="1:6" x14ac:dyDescent="0.25">
      <c r="A766" s="46" t="str">
        <f>IF([1]Entrée!D766="","",[1]Entrée!D766)</f>
        <v/>
      </c>
      <c r="B766" s="46" t="str">
        <f>IF([1]Entrée!E766="","",[1]Entrée!E766)</f>
        <v/>
      </c>
      <c r="C766" s="47" t="str">
        <f>IF([1]Entrée!F766="","",[1]Entrée!F766)</f>
        <v/>
      </c>
      <c r="D766" s="51" t="str">
        <f>IF([1]Entrée!G766="","",[1]Entrée!G766)</f>
        <v/>
      </c>
      <c r="E766" s="49" t="str">
        <f>IF(A766="","",SUMIFS([1]!T_Sorties[Quantité],[1]!T_Sorties[Code article],[1]Stock!A766,[1]!T_Sorties[Num Lot],[1]Stock!B766,[1]!T_Sorties[DLUO],[1]Stock!C766))</f>
        <v/>
      </c>
      <c r="F766" s="50" t="str">
        <f t="shared" si="11"/>
        <v/>
      </c>
    </row>
    <row r="767" spans="1:6" x14ac:dyDescent="0.25">
      <c r="A767" s="46" t="str">
        <f>IF([1]Entrée!D767="","",[1]Entrée!D767)</f>
        <v/>
      </c>
      <c r="B767" s="46" t="str">
        <f>IF([1]Entrée!E767="","",[1]Entrée!E767)</f>
        <v/>
      </c>
      <c r="C767" s="47" t="str">
        <f>IF([1]Entrée!F767="","",[1]Entrée!F767)</f>
        <v/>
      </c>
      <c r="D767" s="51" t="str">
        <f>IF([1]Entrée!G767="","",[1]Entrée!G767)</f>
        <v/>
      </c>
      <c r="E767" s="49" t="str">
        <f>IF(A767="","",SUMIFS([1]!T_Sorties[Quantité],[1]!T_Sorties[Code article],[1]Stock!A767,[1]!T_Sorties[Num Lot],[1]Stock!B767,[1]!T_Sorties[DLUO],[1]Stock!C767))</f>
        <v/>
      </c>
      <c r="F767" s="50" t="str">
        <f t="shared" si="11"/>
        <v/>
      </c>
    </row>
    <row r="768" spans="1:6" x14ac:dyDescent="0.25">
      <c r="A768" s="46" t="str">
        <f>IF([1]Entrée!D768="","",[1]Entrée!D768)</f>
        <v/>
      </c>
      <c r="B768" s="46" t="str">
        <f>IF([1]Entrée!E768="","",[1]Entrée!E768)</f>
        <v/>
      </c>
      <c r="C768" s="47" t="str">
        <f>IF([1]Entrée!F768="","",[1]Entrée!F768)</f>
        <v/>
      </c>
      <c r="D768" s="51" t="str">
        <f>IF([1]Entrée!G768="","",[1]Entrée!G768)</f>
        <v/>
      </c>
      <c r="E768" s="49" t="str">
        <f>IF(A768="","",SUMIFS([1]!T_Sorties[Quantité],[1]!T_Sorties[Code article],[1]Stock!A768,[1]!T_Sorties[Num Lot],[1]Stock!B768,[1]!T_Sorties[DLUO],[1]Stock!C768))</f>
        <v/>
      </c>
      <c r="F768" s="50" t="str">
        <f t="shared" si="11"/>
        <v/>
      </c>
    </row>
    <row r="769" spans="1:6" x14ac:dyDescent="0.25">
      <c r="A769" s="46" t="str">
        <f>IF([1]Entrée!D769="","",[1]Entrée!D769)</f>
        <v/>
      </c>
      <c r="B769" s="46" t="str">
        <f>IF([1]Entrée!E769="","",[1]Entrée!E769)</f>
        <v/>
      </c>
      <c r="C769" s="47" t="str">
        <f>IF([1]Entrée!F769="","",[1]Entrée!F769)</f>
        <v/>
      </c>
      <c r="D769" s="51" t="str">
        <f>IF([1]Entrée!G769="","",[1]Entrée!G769)</f>
        <v/>
      </c>
      <c r="E769" s="49" t="str">
        <f>IF(A769="","",SUMIFS([1]!T_Sorties[Quantité],[1]!T_Sorties[Code article],[1]Stock!A769,[1]!T_Sorties[Num Lot],[1]Stock!B769,[1]!T_Sorties[DLUO],[1]Stock!C769))</f>
        <v/>
      </c>
      <c r="F769" s="50" t="str">
        <f t="shared" si="11"/>
        <v/>
      </c>
    </row>
    <row r="770" spans="1:6" x14ac:dyDescent="0.25">
      <c r="A770" s="46" t="str">
        <f>IF([1]Entrée!D770="","",[1]Entrée!D770)</f>
        <v/>
      </c>
      <c r="B770" s="46" t="str">
        <f>IF([1]Entrée!E770="","",[1]Entrée!E770)</f>
        <v/>
      </c>
      <c r="C770" s="47" t="str">
        <f>IF([1]Entrée!F770="","",[1]Entrée!F770)</f>
        <v/>
      </c>
      <c r="D770" s="51" t="str">
        <f>IF([1]Entrée!G770="","",[1]Entrée!G770)</f>
        <v/>
      </c>
      <c r="E770" s="49" t="str">
        <f>IF(A770="","",SUMIFS([1]!T_Sorties[Quantité],[1]!T_Sorties[Code article],[1]Stock!A770,[1]!T_Sorties[Num Lot],[1]Stock!B770,[1]!T_Sorties[DLUO],[1]Stock!C770))</f>
        <v/>
      </c>
      <c r="F770" s="50" t="str">
        <f t="shared" si="11"/>
        <v/>
      </c>
    </row>
    <row r="771" spans="1:6" x14ac:dyDescent="0.25">
      <c r="A771" s="46" t="str">
        <f>IF([1]Entrée!D771="","",[1]Entrée!D771)</f>
        <v/>
      </c>
      <c r="B771" s="46" t="str">
        <f>IF([1]Entrée!E771="","",[1]Entrée!E771)</f>
        <v/>
      </c>
      <c r="C771" s="47" t="str">
        <f>IF([1]Entrée!F771="","",[1]Entrée!F771)</f>
        <v/>
      </c>
      <c r="D771" s="51" t="str">
        <f>IF([1]Entrée!G771="","",[1]Entrée!G771)</f>
        <v/>
      </c>
      <c r="E771" s="49" t="str">
        <f>IF(A771="","",SUMIFS([1]!T_Sorties[Quantité],[1]!T_Sorties[Code article],[1]Stock!A771,[1]!T_Sorties[Num Lot],[1]Stock!B771,[1]!T_Sorties[DLUO],[1]Stock!C771))</f>
        <v/>
      </c>
      <c r="F771" s="50" t="str">
        <f t="shared" ref="F771:F834" si="12">IF(D771="","",(D771-E771))</f>
        <v/>
      </c>
    </row>
    <row r="772" spans="1:6" x14ac:dyDescent="0.25">
      <c r="A772" s="46" t="str">
        <f>IF([1]Entrée!D772="","",[1]Entrée!D772)</f>
        <v/>
      </c>
      <c r="B772" s="46" t="str">
        <f>IF([1]Entrée!E772="","",[1]Entrée!E772)</f>
        <v/>
      </c>
      <c r="C772" s="47" t="str">
        <f>IF([1]Entrée!F772="","",[1]Entrée!F772)</f>
        <v/>
      </c>
      <c r="D772" s="51" t="str">
        <f>IF([1]Entrée!G772="","",[1]Entrée!G772)</f>
        <v/>
      </c>
      <c r="E772" s="49" t="str">
        <f>IF(A772="","",SUMIFS([1]!T_Sorties[Quantité],[1]!T_Sorties[Code article],[1]Stock!A772,[1]!T_Sorties[Num Lot],[1]Stock!B772,[1]!T_Sorties[DLUO],[1]Stock!C772))</f>
        <v/>
      </c>
      <c r="F772" s="50" t="str">
        <f t="shared" si="12"/>
        <v/>
      </c>
    </row>
    <row r="773" spans="1:6" x14ac:dyDescent="0.25">
      <c r="A773" s="46" t="str">
        <f>IF([1]Entrée!D773="","",[1]Entrée!D773)</f>
        <v/>
      </c>
      <c r="B773" s="46" t="str">
        <f>IF([1]Entrée!E773="","",[1]Entrée!E773)</f>
        <v/>
      </c>
      <c r="C773" s="47" t="str">
        <f>IF([1]Entrée!F773="","",[1]Entrée!F773)</f>
        <v/>
      </c>
      <c r="D773" s="51" t="str">
        <f>IF([1]Entrée!G773="","",[1]Entrée!G773)</f>
        <v/>
      </c>
      <c r="E773" s="49" t="str">
        <f>IF(A773="","",SUMIFS([1]!T_Sorties[Quantité],[1]!T_Sorties[Code article],[1]Stock!A773,[1]!T_Sorties[Num Lot],[1]Stock!B773,[1]!T_Sorties[DLUO],[1]Stock!C773))</f>
        <v/>
      </c>
      <c r="F773" s="50" t="str">
        <f t="shared" si="12"/>
        <v/>
      </c>
    </row>
    <row r="774" spans="1:6" x14ac:dyDescent="0.25">
      <c r="A774" s="46" t="str">
        <f>IF([1]Entrée!D774="","",[1]Entrée!D774)</f>
        <v/>
      </c>
      <c r="B774" s="46" t="str">
        <f>IF([1]Entrée!E774="","",[1]Entrée!E774)</f>
        <v/>
      </c>
      <c r="C774" s="47" t="str">
        <f>IF([1]Entrée!F774="","",[1]Entrée!F774)</f>
        <v/>
      </c>
      <c r="D774" s="51" t="str">
        <f>IF([1]Entrée!G774="","",[1]Entrée!G774)</f>
        <v/>
      </c>
      <c r="E774" s="49" t="str">
        <f>IF(A774="","",SUMIFS([1]!T_Sorties[Quantité],[1]!T_Sorties[Code article],[1]Stock!A774,[1]!T_Sorties[Num Lot],[1]Stock!B774,[1]!T_Sorties[DLUO],[1]Stock!C774))</f>
        <v/>
      </c>
      <c r="F774" s="50" t="str">
        <f t="shared" si="12"/>
        <v/>
      </c>
    </row>
    <row r="775" spans="1:6" x14ac:dyDescent="0.25">
      <c r="A775" s="46" t="str">
        <f>IF([1]Entrée!D775="","",[1]Entrée!D775)</f>
        <v/>
      </c>
      <c r="B775" s="46" t="str">
        <f>IF([1]Entrée!E775="","",[1]Entrée!E775)</f>
        <v/>
      </c>
      <c r="C775" s="47" t="str">
        <f>IF([1]Entrée!F775="","",[1]Entrée!F775)</f>
        <v/>
      </c>
      <c r="D775" s="51" t="str">
        <f>IF([1]Entrée!G775="","",[1]Entrée!G775)</f>
        <v/>
      </c>
      <c r="E775" s="49" t="str">
        <f>IF(A775="","",SUMIFS([1]!T_Sorties[Quantité],[1]!T_Sorties[Code article],[1]Stock!A775,[1]!T_Sorties[Num Lot],[1]Stock!B775,[1]!T_Sorties[DLUO],[1]Stock!C775))</f>
        <v/>
      </c>
      <c r="F775" s="50" t="str">
        <f t="shared" si="12"/>
        <v/>
      </c>
    </row>
    <row r="776" spans="1:6" x14ac:dyDescent="0.25">
      <c r="A776" s="46" t="str">
        <f>IF([1]Entrée!D776="","",[1]Entrée!D776)</f>
        <v/>
      </c>
      <c r="B776" s="46" t="str">
        <f>IF([1]Entrée!E776="","",[1]Entrée!E776)</f>
        <v/>
      </c>
      <c r="C776" s="47" t="str">
        <f>IF([1]Entrée!F776="","",[1]Entrée!F776)</f>
        <v/>
      </c>
      <c r="D776" s="51" t="str">
        <f>IF([1]Entrée!G776="","",[1]Entrée!G776)</f>
        <v/>
      </c>
      <c r="E776" s="49" t="str">
        <f>IF(A776="","",SUMIFS([1]!T_Sorties[Quantité],[1]!T_Sorties[Code article],[1]Stock!A776,[1]!T_Sorties[Num Lot],[1]Stock!B776,[1]!T_Sorties[DLUO],[1]Stock!C776))</f>
        <v/>
      </c>
      <c r="F776" s="50" t="str">
        <f t="shared" si="12"/>
        <v/>
      </c>
    </row>
    <row r="777" spans="1:6" x14ac:dyDescent="0.25">
      <c r="A777" s="46" t="str">
        <f>IF([1]Entrée!D777="","",[1]Entrée!D777)</f>
        <v/>
      </c>
      <c r="B777" s="46" t="str">
        <f>IF([1]Entrée!E777="","",[1]Entrée!E777)</f>
        <v/>
      </c>
      <c r="C777" s="47" t="str">
        <f>IF([1]Entrée!F777="","",[1]Entrée!F777)</f>
        <v/>
      </c>
      <c r="D777" s="51" t="str">
        <f>IF([1]Entrée!G777="","",[1]Entrée!G777)</f>
        <v/>
      </c>
      <c r="E777" s="49" t="str">
        <f>IF(A777="","",SUMIFS([1]!T_Sorties[Quantité],[1]!T_Sorties[Code article],[1]Stock!A777,[1]!T_Sorties[Num Lot],[1]Stock!B777,[1]!T_Sorties[DLUO],[1]Stock!C777))</f>
        <v/>
      </c>
      <c r="F777" s="50" t="str">
        <f t="shared" si="12"/>
        <v/>
      </c>
    </row>
    <row r="778" spans="1:6" x14ac:dyDescent="0.25">
      <c r="A778" s="46" t="str">
        <f>IF([1]Entrée!D778="","",[1]Entrée!D778)</f>
        <v/>
      </c>
      <c r="B778" s="46" t="str">
        <f>IF([1]Entrée!E778="","",[1]Entrée!E778)</f>
        <v/>
      </c>
      <c r="C778" s="47" t="str">
        <f>IF([1]Entrée!F778="","",[1]Entrée!F778)</f>
        <v/>
      </c>
      <c r="D778" s="51" t="str">
        <f>IF([1]Entrée!G778="","",[1]Entrée!G778)</f>
        <v/>
      </c>
      <c r="E778" s="49" t="str">
        <f>IF(A778="","",SUMIFS([1]!T_Sorties[Quantité],[1]!T_Sorties[Code article],[1]Stock!A778,[1]!T_Sorties[Num Lot],[1]Stock!B778,[1]!T_Sorties[DLUO],[1]Stock!C778))</f>
        <v/>
      </c>
      <c r="F778" s="50" t="str">
        <f t="shared" si="12"/>
        <v/>
      </c>
    </row>
    <row r="779" spans="1:6" x14ac:dyDescent="0.25">
      <c r="A779" s="46" t="str">
        <f>IF([1]Entrée!D779="","",[1]Entrée!D779)</f>
        <v/>
      </c>
      <c r="B779" s="46" t="str">
        <f>IF([1]Entrée!E779="","",[1]Entrée!E779)</f>
        <v/>
      </c>
      <c r="C779" s="47" t="str">
        <f>IF([1]Entrée!F779="","",[1]Entrée!F779)</f>
        <v/>
      </c>
      <c r="D779" s="51" t="str">
        <f>IF([1]Entrée!G779="","",[1]Entrée!G779)</f>
        <v/>
      </c>
      <c r="E779" s="49" t="str">
        <f>IF(A779="","",SUMIFS([1]!T_Sorties[Quantité],[1]!T_Sorties[Code article],[1]Stock!A779,[1]!T_Sorties[Num Lot],[1]Stock!B779,[1]!T_Sorties[DLUO],[1]Stock!C779))</f>
        <v/>
      </c>
      <c r="F779" s="50" t="str">
        <f t="shared" si="12"/>
        <v/>
      </c>
    </row>
    <row r="780" spans="1:6" x14ac:dyDescent="0.25">
      <c r="A780" s="46" t="str">
        <f>IF([1]Entrée!D780="","",[1]Entrée!D780)</f>
        <v/>
      </c>
      <c r="B780" s="46" t="str">
        <f>IF([1]Entrée!E780="","",[1]Entrée!E780)</f>
        <v/>
      </c>
      <c r="C780" s="47" t="str">
        <f>IF([1]Entrée!F780="","",[1]Entrée!F780)</f>
        <v/>
      </c>
      <c r="D780" s="51" t="str">
        <f>IF([1]Entrée!G780="","",[1]Entrée!G780)</f>
        <v/>
      </c>
      <c r="E780" s="49" t="str">
        <f>IF(A780="","",SUMIFS([1]!T_Sorties[Quantité],[1]!T_Sorties[Code article],[1]Stock!A780,[1]!T_Sorties[Num Lot],[1]Stock!B780,[1]!T_Sorties[DLUO],[1]Stock!C780))</f>
        <v/>
      </c>
      <c r="F780" s="50" t="str">
        <f t="shared" si="12"/>
        <v/>
      </c>
    </row>
    <row r="781" spans="1:6" x14ac:dyDescent="0.25">
      <c r="A781" s="46" t="str">
        <f>IF([1]Entrée!D781="","",[1]Entrée!D781)</f>
        <v/>
      </c>
      <c r="B781" s="46" t="str">
        <f>IF([1]Entrée!E781="","",[1]Entrée!E781)</f>
        <v/>
      </c>
      <c r="C781" s="47" t="str">
        <f>IF([1]Entrée!F781="","",[1]Entrée!F781)</f>
        <v/>
      </c>
      <c r="D781" s="51" t="str">
        <f>IF([1]Entrée!G781="","",[1]Entrée!G781)</f>
        <v/>
      </c>
      <c r="E781" s="49" t="str">
        <f>IF(A781="","",SUMIFS([1]!T_Sorties[Quantité],[1]!T_Sorties[Code article],[1]Stock!A781,[1]!T_Sorties[Num Lot],[1]Stock!B781,[1]!T_Sorties[DLUO],[1]Stock!C781))</f>
        <v/>
      </c>
      <c r="F781" s="50" t="str">
        <f t="shared" si="12"/>
        <v/>
      </c>
    </row>
    <row r="782" spans="1:6" x14ac:dyDescent="0.25">
      <c r="A782" s="46" t="str">
        <f>IF([1]Entrée!D782="","",[1]Entrée!D782)</f>
        <v/>
      </c>
      <c r="B782" s="46" t="str">
        <f>IF([1]Entrée!E782="","",[1]Entrée!E782)</f>
        <v/>
      </c>
      <c r="C782" s="47" t="str">
        <f>IF([1]Entrée!F782="","",[1]Entrée!F782)</f>
        <v/>
      </c>
      <c r="D782" s="51" t="str">
        <f>IF([1]Entrée!G782="","",[1]Entrée!G782)</f>
        <v/>
      </c>
      <c r="E782" s="49" t="str">
        <f>IF(A782="","",SUMIFS([1]!T_Sorties[Quantité],[1]!T_Sorties[Code article],[1]Stock!A782,[1]!T_Sorties[Num Lot],[1]Stock!B782,[1]!T_Sorties[DLUO],[1]Stock!C782))</f>
        <v/>
      </c>
      <c r="F782" s="50" t="str">
        <f t="shared" si="12"/>
        <v/>
      </c>
    </row>
    <row r="783" spans="1:6" x14ac:dyDescent="0.25">
      <c r="A783" s="46" t="str">
        <f>IF([1]Entrée!D783="","",[1]Entrée!D783)</f>
        <v/>
      </c>
      <c r="B783" s="46" t="str">
        <f>IF([1]Entrée!E783="","",[1]Entrée!E783)</f>
        <v/>
      </c>
      <c r="C783" s="47" t="str">
        <f>IF([1]Entrée!F783="","",[1]Entrée!F783)</f>
        <v/>
      </c>
      <c r="D783" s="51" t="str">
        <f>IF([1]Entrée!G783="","",[1]Entrée!G783)</f>
        <v/>
      </c>
      <c r="E783" s="49" t="str">
        <f>IF(A783="","",SUMIFS([1]!T_Sorties[Quantité],[1]!T_Sorties[Code article],[1]Stock!A783,[1]!T_Sorties[Num Lot],[1]Stock!B783,[1]!T_Sorties[DLUO],[1]Stock!C783))</f>
        <v/>
      </c>
      <c r="F783" s="50" t="str">
        <f t="shared" si="12"/>
        <v/>
      </c>
    </row>
    <row r="784" spans="1:6" x14ac:dyDescent="0.25">
      <c r="A784" s="46" t="str">
        <f>IF([1]Entrée!D784="","",[1]Entrée!D784)</f>
        <v/>
      </c>
      <c r="B784" s="46" t="str">
        <f>IF([1]Entrée!E784="","",[1]Entrée!E784)</f>
        <v/>
      </c>
      <c r="C784" s="47" t="str">
        <f>IF([1]Entrée!F784="","",[1]Entrée!F784)</f>
        <v/>
      </c>
      <c r="D784" s="51" t="str">
        <f>IF([1]Entrée!G784="","",[1]Entrée!G784)</f>
        <v/>
      </c>
      <c r="E784" s="49" t="str">
        <f>IF(A784="","",SUMIFS([1]!T_Sorties[Quantité],[1]!T_Sorties[Code article],[1]Stock!A784,[1]!T_Sorties[Num Lot],[1]Stock!B784,[1]!T_Sorties[DLUO],[1]Stock!C784))</f>
        <v/>
      </c>
      <c r="F784" s="50" t="str">
        <f t="shared" si="12"/>
        <v/>
      </c>
    </row>
    <row r="785" spans="1:6" x14ac:dyDescent="0.25">
      <c r="A785" s="46" t="str">
        <f>IF([1]Entrée!D785="","",[1]Entrée!D785)</f>
        <v/>
      </c>
      <c r="B785" s="46" t="str">
        <f>IF([1]Entrée!E785="","",[1]Entrée!E785)</f>
        <v/>
      </c>
      <c r="C785" s="47" t="str">
        <f>IF([1]Entrée!F785="","",[1]Entrée!F785)</f>
        <v/>
      </c>
      <c r="D785" s="51" t="str">
        <f>IF([1]Entrée!G785="","",[1]Entrée!G785)</f>
        <v/>
      </c>
      <c r="E785" s="49" t="str">
        <f>IF(A785="","",SUMIFS([1]!T_Sorties[Quantité],[1]!T_Sorties[Code article],[1]Stock!A785,[1]!T_Sorties[Num Lot],[1]Stock!B785,[1]!T_Sorties[DLUO],[1]Stock!C785))</f>
        <v/>
      </c>
      <c r="F785" s="50" t="str">
        <f t="shared" si="12"/>
        <v/>
      </c>
    </row>
    <row r="786" spans="1:6" x14ac:dyDescent="0.25">
      <c r="A786" s="46" t="str">
        <f>IF([1]Entrée!D786="","",[1]Entrée!D786)</f>
        <v/>
      </c>
      <c r="B786" s="46" t="str">
        <f>IF([1]Entrée!E786="","",[1]Entrée!E786)</f>
        <v/>
      </c>
      <c r="C786" s="47" t="str">
        <f>IF([1]Entrée!F786="","",[1]Entrée!F786)</f>
        <v/>
      </c>
      <c r="D786" s="51" t="str">
        <f>IF([1]Entrée!G786="","",[1]Entrée!G786)</f>
        <v/>
      </c>
      <c r="E786" s="49" t="str">
        <f>IF(A786="","",SUMIFS([1]!T_Sorties[Quantité],[1]!T_Sorties[Code article],[1]Stock!A786,[1]!T_Sorties[Num Lot],[1]Stock!B786,[1]!T_Sorties[DLUO],[1]Stock!C786))</f>
        <v/>
      </c>
      <c r="F786" s="50" t="str">
        <f t="shared" si="12"/>
        <v/>
      </c>
    </row>
    <row r="787" spans="1:6" x14ac:dyDescent="0.25">
      <c r="A787" s="46" t="str">
        <f>IF([1]Entrée!D787="","",[1]Entrée!D787)</f>
        <v/>
      </c>
      <c r="B787" s="46" t="str">
        <f>IF([1]Entrée!E787="","",[1]Entrée!E787)</f>
        <v/>
      </c>
      <c r="C787" s="47" t="str">
        <f>IF([1]Entrée!F787="","",[1]Entrée!F787)</f>
        <v/>
      </c>
      <c r="D787" s="51" t="str">
        <f>IF([1]Entrée!G787="","",[1]Entrée!G787)</f>
        <v/>
      </c>
      <c r="E787" s="49" t="str">
        <f>IF(A787="","",SUMIFS([1]!T_Sorties[Quantité],[1]!T_Sorties[Code article],[1]Stock!A787,[1]!T_Sorties[Num Lot],[1]Stock!B787,[1]!T_Sorties[DLUO],[1]Stock!C787))</f>
        <v/>
      </c>
      <c r="F787" s="50" t="str">
        <f t="shared" si="12"/>
        <v/>
      </c>
    </row>
    <row r="788" spans="1:6" x14ac:dyDescent="0.25">
      <c r="A788" s="46" t="str">
        <f>IF([1]Entrée!D788="","",[1]Entrée!D788)</f>
        <v/>
      </c>
      <c r="B788" s="46" t="str">
        <f>IF([1]Entrée!E788="","",[1]Entrée!E788)</f>
        <v/>
      </c>
      <c r="C788" s="47" t="str">
        <f>IF([1]Entrée!F788="","",[1]Entrée!F788)</f>
        <v/>
      </c>
      <c r="D788" s="51" t="str">
        <f>IF([1]Entrée!G788="","",[1]Entrée!G788)</f>
        <v/>
      </c>
      <c r="E788" s="49" t="str">
        <f>IF(A788="","",SUMIFS([1]!T_Sorties[Quantité],[1]!T_Sorties[Code article],[1]Stock!A788,[1]!T_Sorties[Num Lot],[1]Stock!B788,[1]!T_Sorties[DLUO],[1]Stock!C788))</f>
        <v/>
      </c>
      <c r="F788" s="50" t="str">
        <f t="shared" si="12"/>
        <v/>
      </c>
    </row>
    <row r="789" spans="1:6" x14ac:dyDescent="0.25">
      <c r="A789" s="46" t="str">
        <f>IF([1]Entrée!D789="","",[1]Entrée!D789)</f>
        <v/>
      </c>
      <c r="B789" s="46" t="str">
        <f>IF([1]Entrée!E789="","",[1]Entrée!E789)</f>
        <v/>
      </c>
      <c r="C789" s="47" t="str">
        <f>IF([1]Entrée!F789="","",[1]Entrée!F789)</f>
        <v/>
      </c>
      <c r="D789" s="51" t="str">
        <f>IF([1]Entrée!G789="","",[1]Entrée!G789)</f>
        <v/>
      </c>
      <c r="E789" s="49" t="str">
        <f>IF(A789="","",SUMIFS([1]!T_Sorties[Quantité],[1]!T_Sorties[Code article],[1]Stock!A789,[1]!T_Sorties[Num Lot],[1]Stock!B789,[1]!T_Sorties[DLUO],[1]Stock!C789))</f>
        <v/>
      </c>
      <c r="F789" s="50" t="str">
        <f t="shared" si="12"/>
        <v/>
      </c>
    </row>
    <row r="790" spans="1:6" x14ac:dyDescent="0.25">
      <c r="A790" s="46" t="str">
        <f>IF([1]Entrée!D790="","",[1]Entrée!D790)</f>
        <v/>
      </c>
      <c r="B790" s="46" t="str">
        <f>IF([1]Entrée!E790="","",[1]Entrée!E790)</f>
        <v/>
      </c>
      <c r="C790" s="47" t="str">
        <f>IF([1]Entrée!F790="","",[1]Entrée!F790)</f>
        <v/>
      </c>
      <c r="D790" s="51" t="str">
        <f>IF([1]Entrée!G790="","",[1]Entrée!G790)</f>
        <v/>
      </c>
      <c r="E790" s="49" t="str">
        <f>IF(A790="","",SUMIFS([1]!T_Sorties[Quantité],[1]!T_Sorties[Code article],[1]Stock!A790,[1]!T_Sorties[Num Lot],[1]Stock!B790,[1]!T_Sorties[DLUO],[1]Stock!C790))</f>
        <v/>
      </c>
      <c r="F790" s="50" t="str">
        <f t="shared" si="12"/>
        <v/>
      </c>
    </row>
    <row r="791" spans="1:6" x14ac:dyDescent="0.25">
      <c r="A791" s="46" t="str">
        <f>IF([1]Entrée!D791="","",[1]Entrée!D791)</f>
        <v/>
      </c>
      <c r="B791" s="46" t="str">
        <f>IF([1]Entrée!E791="","",[1]Entrée!E791)</f>
        <v/>
      </c>
      <c r="C791" s="47" t="str">
        <f>IF([1]Entrée!F791="","",[1]Entrée!F791)</f>
        <v/>
      </c>
      <c r="D791" s="51" t="str">
        <f>IF([1]Entrée!G791="","",[1]Entrée!G791)</f>
        <v/>
      </c>
      <c r="E791" s="49" t="str">
        <f>IF(A791="","",SUMIFS([1]!T_Sorties[Quantité],[1]!T_Sorties[Code article],[1]Stock!A791,[1]!T_Sorties[Num Lot],[1]Stock!B791,[1]!T_Sorties[DLUO],[1]Stock!C791))</f>
        <v/>
      </c>
      <c r="F791" s="50" t="str">
        <f t="shared" si="12"/>
        <v/>
      </c>
    </row>
    <row r="792" spans="1:6" x14ac:dyDescent="0.25">
      <c r="A792" s="46" t="str">
        <f>IF([1]Entrée!D792="","",[1]Entrée!D792)</f>
        <v/>
      </c>
      <c r="B792" s="46" t="str">
        <f>IF([1]Entrée!E792="","",[1]Entrée!E792)</f>
        <v/>
      </c>
      <c r="C792" s="47" t="str">
        <f>IF([1]Entrée!F792="","",[1]Entrée!F792)</f>
        <v/>
      </c>
      <c r="D792" s="51" t="str">
        <f>IF([1]Entrée!G792="","",[1]Entrée!G792)</f>
        <v/>
      </c>
      <c r="E792" s="49" t="str">
        <f>IF(A792="","",SUMIFS([1]!T_Sorties[Quantité],[1]!T_Sorties[Code article],[1]Stock!A792,[1]!T_Sorties[Num Lot],[1]Stock!B792,[1]!T_Sorties[DLUO],[1]Stock!C792))</f>
        <v/>
      </c>
      <c r="F792" s="50" t="str">
        <f t="shared" si="12"/>
        <v/>
      </c>
    </row>
    <row r="793" spans="1:6" x14ac:dyDescent="0.25">
      <c r="A793" s="46" t="str">
        <f>IF([1]Entrée!D793="","",[1]Entrée!D793)</f>
        <v/>
      </c>
      <c r="B793" s="46" t="str">
        <f>IF([1]Entrée!E793="","",[1]Entrée!E793)</f>
        <v/>
      </c>
      <c r="C793" s="47" t="str">
        <f>IF([1]Entrée!F793="","",[1]Entrée!F793)</f>
        <v/>
      </c>
      <c r="D793" s="51" t="str">
        <f>IF([1]Entrée!G793="","",[1]Entrée!G793)</f>
        <v/>
      </c>
      <c r="E793" s="49" t="str">
        <f>IF(A793="","",SUMIFS([1]!T_Sorties[Quantité],[1]!T_Sorties[Code article],[1]Stock!A793,[1]!T_Sorties[Num Lot],[1]Stock!B793,[1]!T_Sorties[DLUO],[1]Stock!C793))</f>
        <v/>
      </c>
      <c r="F793" s="50" t="str">
        <f t="shared" si="12"/>
        <v/>
      </c>
    </row>
    <row r="794" spans="1:6" x14ac:dyDescent="0.25">
      <c r="A794" s="46" t="str">
        <f>IF([1]Entrée!D794="","",[1]Entrée!D794)</f>
        <v/>
      </c>
      <c r="B794" s="46" t="str">
        <f>IF([1]Entrée!E794="","",[1]Entrée!E794)</f>
        <v/>
      </c>
      <c r="C794" s="47" t="str">
        <f>IF([1]Entrée!F794="","",[1]Entrée!F794)</f>
        <v/>
      </c>
      <c r="D794" s="51" t="str">
        <f>IF([1]Entrée!G794="","",[1]Entrée!G794)</f>
        <v/>
      </c>
      <c r="E794" s="49" t="str">
        <f>IF(A794="","",SUMIFS([1]!T_Sorties[Quantité],[1]!T_Sorties[Code article],[1]Stock!A794,[1]!T_Sorties[Num Lot],[1]Stock!B794,[1]!T_Sorties[DLUO],[1]Stock!C794))</f>
        <v/>
      </c>
      <c r="F794" s="50" t="str">
        <f t="shared" si="12"/>
        <v/>
      </c>
    </row>
    <row r="795" spans="1:6" x14ac:dyDescent="0.25">
      <c r="A795" s="46" t="str">
        <f>IF([1]Entrée!D795="","",[1]Entrée!D795)</f>
        <v/>
      </c>
      <c r="B795" s="46" t="str">
        <f>IF([1]Entrée!E795="","",[1]Entrée!E795)</f>
        <v/>
      </c>
      <c r="C795" s="47" t="str">
        <f>IF([1]Entrée!F795="","",[1]Entrée!F795)</f>
        <v/>
      </c>
      <c r="D795" s="51" t="str">
        <f>IF([1]Entrée!G795="","",[1]Entrée!G795)</f>
        <v/>
      </c>
      <c r="E795" s="49" t="str">
        <f>IF(A795="","",SUMIFS([1]!T_Sorties[Quantité],[1]!T_Sorties[Code article],[1]Stock!A795,[1]!T_Sorties[Num Lot],[1]Stock!B795,[1]!T_Sorties[DLUO],[1]Stock!C795))</f>
        <v/>
      </c>
      <c r="F795" s="50" t="str">
        <f t="shared" si="12"/>
        <v/>
      </c>
    </row>
    <row r="796" spans="1:6" x14ac:dyDescent="0.25">
      <c r="A796" s="46" t="str">
        <f>IF([1]Entrée!D796="","",[1]Entrée!D796)</f>
        <v/>
      </c>
      <c r="B796" s="46" t="str">
        <f>IF([1]Entrée!E796="","",[1]Entrée!E796)</f>
        <v/>
      </c>
      <c r="C796" s="47" t="str">
        <f>IF([1]Entrée!F796="","",[1]Entrée!F796)</f>
        <v/>
      </c>
      <c r="D796" s="51" t="str">
        <f>IF([1]Entrée!G796="","",[1]Entrée!G796)</f>
        <v/>
      </c>
      <c r="E796" s="49" t="str">
        <f>IF(A796="","",SUMIFS([1]!T_Sorties[Quantité],[1]!T_Sorties[Code article],[1]Stock!A796,[1]!T_Sorties[Num Lot],[1]Stock!B796,[1]!T_Sorties[DLUO],[1]Stock!C796))</f>
        <v/>
      </c>
      <c r="F796" s="50" t="str">
        <f t="shared" si="12"/>
        <v/>
      </c>
    </row>
    <row r="797" spans="1:6" x14ac:dyDescent="0.25">
      <c r="A797" s="46" t="str">
        <f>IF([1]Entrée!D797="","",[1]Entrée!D797)</f>
        <v/>
      </c>
      <c r="B797" s="46" t="str">
        <f>IF([1]Entrée!E797="","",[1]Entrée!E797)</f>
        <v/>
      </c>
      <c r="C797" s="47" t="str">
        <f>IF([1]Entrée!F797="","",[1]Entrée!F797)</f>
        <v/>
      </c>
      <c r="D797" s="51" t="str">
        <f>IF([1]Entrée!G797="","",[1]Entrée!G797)</f>
        <v/>
      </c>
      <c r="E797" s="49" t="str">
        <f>IF(A797="","",SUMIFS([1]!T_Sorties[Quantité],[1]!T_Sorties[Code article],[1]Stock!A797,[1]!T_Sorties[Num Lot],[1]Stock!B797,[1]!T_Sorties[DLUO],[1]Stock!C797))</f>
        <v/>
      </c>
      <c r="F797" s="50" t="str">
        <f t="shared" si="12"/>
        <v/>
      </c>
    </row>
    <row r="798" spans="1:6" x14ac:dyDescent="0.25">
      <c r="A798" s="46" t="str">
        <f>IF([1]Entrée!D798="","",[1]Entrée!D798)</f>
        <v/>
      </c>
      <c r="B798" s="46" t="str">
        <f>IF([1]Entrée!E798="","",[1]Entrée!E798)</f>
        <v/>
      </c>
      <c r="C798" s="47" t="str">
        <f>IF([1]Entrée!F798="","",[1]Entrée!F798)</f>
        <v/>
      </c>
      <c r="D798" s="51" t="str">
        <f>IF([1]Entrée!G798="","",[1]Entrée!G798)</f>
        <v/>
      </c>
      <c r="E798" s="49" t="str">
        <f>IF(A798="","",SUMIFS([1]!T_Sorties[Quantité],[1]!T_Sorties[Code article],[1]Stock!A798,[1]!T_Sorties[Num Lot],[1]Stock!B798,[1]!T_Sorties[DLUO],[1]Stock!C798))</f>
        <v/>
      </c>
      <c r="F798" s="50" t="str">
        <f t="shared" si="12"/>
        <v/>
      </c>
    </row>
    <row r="799" spans="1:6" x14ac:dyDescent="0.25">
      <c r="A799" s="46" t="str">
        <f>IF([1]Entrée!D799="","",[1]Entrée!D799)</f>
        <v/>
      </c>
      <c r="B799" s="46" t="str">
        <f>IF([1]Entrée!E799="","",[1]Entrée!E799)</f>
        <v/>
      </c>
      <c r="C799" s="47" t="str">
        <f>IF([1]Entrée!F799="","",[1]Entrée!F799)</f>
        <v/>
      </c>
      <c r="D799" s="51" t="str">
        <f>IF([1]Entrée!G799="","",[1]Entrée!G799)</f>
        <v/>
      </c>
      <c r="E799" s="49" t="str">
        <f>IF(A799="","",SUMIFS([1]!T_Sorties[Quantité],[1]!T_Sorties[Code article],[1]Stock!A799,[1]!T_Sorties[Num Lot],[1]Stock!B799,[1]!T_Sorties[DLUO],[1]Stock!C799))</f>
        <v/>
      </c>
      <c r="F799" s="50" t="str">
        <f t="shared" si="12"/>
        <v/>
      </c>
    </row>
    <row r="800" spans="1:6" x14ac:dyDescent="0.25">
      <c r="A800" s="46" t="str">
        <f>IF([1]Entrée!D800="","",[1]Entrée!D800)</f>
        <v/>
      </c>
      <c r="B800" s="46" t="str">
        <f>IF([1]Entrée!E800="","",[1]Entrée!E800)</f>
        <v/>
      </c>
      <c r="C800" s="47" t="str">
        <f>IF([1]Entrée!F800="","",[1]Entrée!F800)</f>
        <v/>
      </c>
      <c r="D800" s="51" t="str">
        <f>IF([1]Entrée!G800="","",[1]Entrée!G800)</f>
        <v/>
      </c>
      <c r="E800" s="49" t="str">
        <f>IF(A800="","",SUMIFS([1]!T_Sorties[Quantité],[1]!T_Sorties[Code article],[1]Stock!A800,[1]!T_Sorties[Num Lot],[1]Stock!B800,[1]!T_Sorties[DLUO],[1]Stock!C800))</f>
        <v/>
      </c>
      <c r="F800" s="50" t="str">
        <f t="shared" si="12"/>
        <v/>
      </c>
    </row>
    <row r="801" spans="1:6" x14ac:dyDescent="0.25">
      <c r="A801" s="46" t="str">
        <f>IF([1]Entrée!D801="","",[1]Entrée!D801)</f>
        <v/>
      </c>
      <c r="B801" s="46" t="str">
        <f>IF([1]Entrée!E801="","",[1]Entrée!E801)</f>
        <v/>
      </c>
      <c r="C801" s="47" t="str">
        <f>IF([1]Entrée!F801="","",[1]Entrée!F801)</f>
        <v/>
      </c>
      <c r="D801" s="51" t="str">
        <f>IF([1]Entrée!G801="","",[1]Entrée!G801)</f>
        <v/>
      </c>
      <c r="E801" s="49" t="str">
        <f>IF(A801="","",SUMIFS([1]!T_Sorties[Quantité],[1]!T_Sorties[Code article],[1]Stock!A801,[1]!T_Sorties[Num Lot],[1]Stock!B801,[1]!T_Sorties[DLUO],[1]Stock!C801))</f>
        <v/>
      </c>
      <c r="F801" s="50" t="str">
        <f t="shared" si="12"/>
        <v/>
      </c>
    </row>
    <row r="802" spans="1:6" x14ac:dyDescent="0.25">
      <c r="A802" s="46" t="str">
        <f>IF([1]Entrée!D802="","",[1]Entrée!D802)</f>
        <v/>
      </c>
      <c r="B802" s="46" t="str">
        <f>IF([1]Entrée!E802="","",[1]Entrée!E802)</f>
        <v/>
      </c>
      <c r="C802" s="47" t="str">
        <f>IF([1]Entrée!F802="","",[1]Entrée!F802)</f>
        <v/>
      </c>
      <c r="D802" s="51" t="str">
        <f>IF([1]Entrée!G802="","",[1]Entrée!G802)</f>
        <v/>
      </c>
      <c r="E802" s="49" t="str">
        <f>IF(A802="","",SUMIFS([1]!T_Sorties[Quantité],[1]!T_Sorties[Code article],[1]Stock!A802,[1]!T_Sorties[Num Lot],[1]Stock!B802,[1]!T_Sorties[DLUO],[1]Stock!C802))</f>
        <v/>
      </c>
      <c r="F802" s="50" t="str">
        <f t="shared" si="12"/>
        <v/>
      </c>
    </row>
    <row r="803" spans="1:6" x14ac:dyDescent="0.25">
      <c r="A803" s="46" t="str">
        <f>IF([1]Entrée!D803="","",[1]Entrée!D803)</f>
        <v/>
      </c>
      <c r="B803" s="46" t="str">
        <f>IF([1]Entrée!E803="","",[1]Entrée!E803)</f>
        <v/>
      </c>
      <c r="C803" s="47" t="str">
        <f>IF([1]Entrée!F803="","",[1]Entrée!F803)</f>
        <v/>
      </c>
      <c r="D803" s="51" t="str">
        <f>IF([1]Entrée!G803="","",[1]Entrée!G803)</f>
        <v/>
      </c>
      <c r="E803" s="49" t="str">
        <f>IF(A803="","",SUMIFS([1]!T_Sorties[Quantité],[1]!T_Sorties[Code article],[1]Stock!A803,[1]!T_Sorties[Num Lot],[1]Stock!B803,[1]!T_Sorties[DLUO],[1]Stock!C803))</f>
        <v/>
      </c>
      <c r="F803" s="50" t="str">
        <f t="shared" si="12"/>
        <v/>
      </c>
    </row>
    <row r="804" spans="1:6" x14ac:dyDescent="0.25">
      <c r="A804" s="46" t="str">
        <f>IF([1]Entrée!D804="","",[1]Entrée!D804)</f>
        <v/>
      </c>
      <c r="B804" s="46" t="str">
        <f>IF([1]Entrée!E804="","",[1]Entrée!E804)</f>
        <v/>
      </c>
      <c r="C804" s="47" t="str">
        <f>IF([1]Entrée!F804="","",[1]Entrée!F804)</f>
        <v/>
      </c>
      <c r="D804" s="51" t="str">
        <f>IF([1]Entrée!G804="","",[1]Entrée!G804)</f>
        <v/>
      </c>
      <c r="E804" s="49" t="str">
        <f>IF(A804="","",SUMIFS([1]!T_Sorties[Quantité],[1]!T_Sorties[Code article],[1]Stock!A804,[1]!T_Sorties[Num Lot],[1]Stock!B804,[1]!T_Sorties[DLUO],[1]Stock!C804))</f>
        <v/>
      </c>
      <c r="F804" s="50" t="str">
        <f t="shared" si="12"/>
        <v/>
      </c>
    </row>
    <row r="805" spans="1:6" x14ac:dyDescent="0.25">
      <c r="A805" s="46" t="str">
        <f>IF([1]Entrée!D805="","",[1]Entrée!D805)</f>
        <v/>
      </c>
      <c r="B805" s="46" t="str">
        <f>IF([1]Entrée!E805="","",[1]Entrée!E805)</f>
        <v/>
      </c>
      <c r="C805" s="47" t="str">
        <f>IF([1]Entrée!F805="","",[1]Entrée!F805)</f>
        <v/>
      </c>
      <c r="D805" s="51" t="str">
        <f>IF([1]Entrée!G805="","",[1]Entrée!G805)</f>
        <v/>
      </c>
      <c r="E805" s="49" t="str">
        <f>IF(A805="","",SUMIFS([1]!T_Sorties[Quantité],[1]!T_Sorties[Code article],[1]Stock!A805,[1]!T_Sorties[Num Lot],[1]Stock!B805,[1]!T_Sorties[DLUO],[1]Stock!C805))</f>
        <v/>
      </c>
      <c r="F805" s="50" t="str">
        <f t="shared" si="12"/>
        <v/>
      </c>
    </row>
    <row r="806" spans="1:6" x14ac:dyDescent="0.25">
      <c r="A806" s="46" t="str">
        <f>IF([1]Entrée!D806="","",[1]Entrée!D806)</f>
        <v/>
      </c>
      <c r="B806" s="46" t="str">
        <f>IF([1]Entrée!E806="","",[1]Entrée!E806)</f>
        <v/>
      </c>
      <c r="C806" s="47" t="str">
        <f>IF([1]Entrée!F806="","",[1]Entrée!F806)</f>
        <v/>
      </c>
      <c r="D806" s="51" t="str">
        <f>IF([1]Entrée!G806="","",[1]Entrée!G806)</f>
        <v/>
      </c>
      <c r="E806" s="49" t="str">
        <f>IF(A806="","",SUMIFS([1]!T_Sorties[Quantité],[1]!T_Sorties[Code article],[1]Stock!A806,[1]!T_Sorties[Num Lot],[1]Stock!B806,[1]!T_Sorties[DLUO],[1]Stock!C806))</f>
        <v/>
      </c>
      <c r="F806" s="50" t="str">
        <f t="shared" si="12"/>
        <v/>
      </c>
    </row>
    <row r="807" spans="1:6" x14ac:dyDescent="0.25">
      <c r="A807" s="46" t="str">
        <f>IF([1]Entrée!D807="","",[1]Entrée!D807)</f>
        <v/>
      </c>
      <c r="B807" s="46" t="str">
        <f>IF([1]Entrée!E807="","",[1]Entrée!E807)</f>
        <v/>
      </c>
      <c r="C807" s="47" t="str">
        <f>IF([1]Entrée!F807="","",[1]Entrée!F807)</f>
        <v/>
      </c>
      <c r="D807" s="51" t="str">
        <f>IF([1]Entrée!G807="","",[1]Entrée!G807)</f>
        <v/>
      </c>
      <c r="E807" s="49" t="str">
        <f>IF(A807="","",SUMIFS([1]!T_Sorties[Quantité],[1]!T_Sorties[Code article],[1]Stock!A807,[1]!T_Sorties[Num Lot],[1]Stock!B807,[1]!T_Sorties[DLUO],[1]Stock!C807))</f>
        <v/>
      </c>
      <c r="F807" s="50" t="str">
        <f t="shared" si="12"/>
        <v/>
      </c>
    </row>
    <row r="808" spans="1:6" x14ac:dyDescent="0.25">
      <c r="A808" s="46" t="str">
        <f>IF([1]Entrée!D808="","",[1]Entrée!D808)</f>
        <v/>
      </c>
      <c r="B808" s="46" t="str">
        <f>IF([1]Entrée!E808="","",[1]Entrée!E808)</f>
        <v/>
      </c>
      <c r="C808" s="47" t="str">
        <f>IF([1]Entrée!F808="","",[1]Entrée!F808)</f>
        <v/>
      </c>
      <c r="D808" s="51" t="str">
        <f>IF([1]Entrée!G808="","",[1]Entrée!G808)</f>
        <v/>
      </c>
      <c r="E808" s="49" t="str">
        <f>IF(A808="","",SUMIFS([1]!T_Sorties[Quantité],[1]!T_Sorties[Code article],[1]Stock!A808,[1]!T_Sorties[Num Lot],[1]Stock!B808,[1]!T_Sorties[DLUO],[1]Stock!C808))</f>
        <v/>
      </c>
      <c r="F808" s="50" t="str">
        <f t="shared" si="12"/>
        <v/>
      </c>
    </row>
    <row r="809" spans="1:6" x14ac:dyDescent="0.25">
      <c r="A809" s="46" t="str">
        <f>IF([1]Entrée!D809="","",[1]Entrée!D809)</f>
        <v/>
      </c>
      <c r="B809" s="46" t="str">
        <f>IF([1]Entrée!E809="","",[1]Entrée!E809)</f>
        <v/>
      </c>
      <c r="C809" s="47" t="str">
        <f>IF([1]Entrée!F809="","",[1]Entrée!F809)</f>
        <v/>
      </c>
      <c r="D809" s="51" t="str">
        <f>IF([1]Entrée!G809="","",[1]Entrée!G809)</f>
        <v/>
      </c>
      <c r="E809" s="49" t="str">
        <f>IF(A809="","",SUMIFS([1]!T_Sorties[Quantité],[1]!T_Sorties[Code article],[1]Stock!A809,[1]!T_Sorties[Num Lot],[1]Stock!B809,[1]!T_Sorties[DLUO],[1]Stock!C809))</f>
        <v/>
      </c>
      <c r="F809" s="50" t="str">
        <f t="shared" si="12"/>
        <v/>
      </c>
    </row>
    <row r="810" spans="1:6" x14ac:dyDescent="0.25">
      <c r="A810" s="46" t="str">
        <f>IF([1]Entrée!D810="","",[1]Entrée!D810)</f>
        <v/>
      </c>
      <c r="B810" s="46" t="str">
        <f>IF([1]Entrée!E810="","",[1]Entrée!E810)</f>
        <v/>
      </c>
      <c r="C810" s="47" t="str">
        <f>IF([1]Entrée!F810="","",[1]Entrée!F810)</f>
        <v/>
      </c>
      <c r="D810" s="51" t="str">
        <f>IF([1]Entrée!G810="","",[1]Entrée!G810)</f>
        <v/>
      </c>
      <c r="E810" s="49" t="str">
        <f>IF(A810="","",SUMIFS([1]!T_Sorties[Quantité],[1]!T_Sorties[Code article],[1]Stock!A810,[1]!T_Sorties[Num Lot],[1]Stock!B810,[1]!T_Sorties[DLUO],[1]Stock!C810))</f>
        <v/>
      </c>
      <c r="F810" s="50" t="str">
        <f t="shared" si="12"/>
        <v/>
      </c>
    </row>
    <row r="811" spans="1:6" x14ac:dyDescent="0.25">
      <c r="A811" s="46" t="str">
        <f>IF([1]Entrée!D811="","",[1]Entrée!D811)</f>
        <v/>
      </c>
      <c r="B811" s="46" t="str">
        <f>IF([1]Entrée!E811="","",[1]Entrée!E811)</f>
        <v/>
      </c>
      <c r="C811" s="47" t="str">
        <f>IF([1]Entrée!F811="","",[1]Entrée!F811)</f>
        <v/>
      </c>
      <c r="D811" s="51" t="str">
        <f>IF([1]Entrée!G811="","",[1]Entrée!G811)</f>
        <v/>
      </c>
      <c r="E811" s="49" t="str">
        <f>IF(A811="","",SUMIFS([1]!T_Sorties[Quantité],[1]!T_Sorties[Code article],[1]Stock!A811,[1]!T_Sorties[Num Lot],[1]Stock!B811,[1]!T_Sorties[DLUO],[1]Stock!C811))</f>
        <v/>
      </c>
      <c r="F811" s="50" t="str">
        <f t="shared" si="12"/>
        <v/>
      </c>
    </row>
    <row r="812" spans="1:6" x14ac:dyDescent="0.25">
      <c r="A812" s="46" t="str">
        <f>IF([1]Entrée!D812="","",[1]Entrée!D812)</f>
        <v/>
      </c>
      <c r="B812" s="46" t="str">
        <f>IF([1]Entrée!E812="","",[1]Entrée!E812)</f>
        <v/>
      </c>
      <c r="C812" s="47" t="str">
        <f>IF([1]Entrée!F812="","",[1]Entrée!F812)</f>
        <v/>
      </c>
      <c r="D812" s="51" t="str">
        <f>IF([1]Entrée!G812="","",[1]Entrée!G812)</f>
        <v/>
      </c>
      <c r="E812" s="49" t="str">
        <f>IF(A812="","",SUMIFS([1]!T_Sorties[Quantité],[1]!T_Sorties[Code article],[1]Stock!A812,[1]!T_Sorties[Num Lot],[1]Stock!B812,[1]!T_Sorties[DLUO],[1]Stock!C812))</f>
        <v/>
      </c>
      <c r="F812" s="50" t="str">
        <f t="shared" si="12"/>
        <v/>
      </c>
    </row>
    <row r="813" spans="1:6" x14ac:dyDescent="0.25">
      <c r="A813" s="46" t="str">
        <f>IF([1]Entrée!D813="","",[1]Entrée!D813)</f>
        <v/>
      </c>
      <c r="B813" s="46" t="str">
        <f>IF([1]Entrée!E813="","",[1]Entrée!E813)</f>
        <v/>
      </c>
      <c r="C813" s="47" t="str">
        <f>IF([1]Entrée!F813="","",[1]Entrée!F813)</f>
        <v/>
      </c>
      <c r="D813" s="51" t="str">
        <f>IF([1]Entrée!G813="","",[1]Entrée!G813)</f>
        <v/>
      </c>
      <c r="E813" s="49" t="str">
        <f>IF(A813="","",SUMIFS([1]!T_Sorties[Quantité],[1]!T_Sorties[Code article],[1]Stock!A813,[1]!T_Sorties[Num Lot],[1]Stock!B813,[1]!T_Sorties[DLUO],[1]Stock!C813))</f>
        <v/>
      </c>
      <c r="F813" s="50" t="str">
        <f t="shared" si="12"/>
        <v/>
      </c>
    </row>
    <row r="814" spans="1:6" x14ac:dyDescent="0.25">
      <c r="A814" s="46" t="str">
        <f>IF([1]Entrée!D814="","",[1]Entrée!D814)</f>
        <v/>
      </c>
      <c r="B814" s="46" t="str">
        <f>IF([1]Entrée!E814="","",[1]Entrée!E814)</f>
        <v/>
      </c>
      <c r="C814" s="47" t="str">
        <f>IF([1]Entrée!F814="","",[1]Entrée!F814)</f>
        <v/>
      </c>
      <c r="D814" s="51" t="str">
        <f>IF([1]Entrée!G814="","",[1]Entrée!G814)</f>
        <v/>
      </c>
      <c r="E814" s="49" t="str">
        <f>IF(A814="","",SUMIFS([1]!T_Sorties[Quantité],[1]!T_Sorties[Code article],[1]Stock!A814,[1]!T_Sorties[Num Lot],[1]Stock!B814,[1]!T_Sorties[DLUO],[1]Stock!C814))</f>
        <v/>
      </c>
      <c r="F814" s="50" t="str">
        <f t="shared" si="12"/>
        <v/>
      </c>
    </row>
    <row r="815" spans="1:6" x14ac:dyDescent="0.25">
      <c r="A815" s="46" t="str">
        <f>IF([1]Entrée!D815="","",[1]Entrée!D815)</f>
        <v/>
      </c>
      <c r="B815" s="46" t="str">
        <f>IF([1]Entrée!E815="","",[1]Entrée!E815)</f>
        <v/>
      </c>
      <c r="C815" s="47" t="str">
        <f>IF([1]Entrée!F815="","",[1]Entrée!F815)</f>
        <v/>
      </c>
      <c r="D815" s="51" t="str">
        <f>IF([1]Entrée!G815="","",[1]Entrée!G815)</f>
        <v/>
      </c>
      <c r="E815" s="49" t="str">
        <f>IF(A815="","",SUMIFS([1]!T_Sorties[Quantité],[1]!T_Sorties[Code article],[1]Stock!A815,[1]!T_Sorties[Num Lot],[1]Stock!B815,[1]!T_Sorties[DLUO],[1]Stock!C815))</f>
        <v/>
      </c>
      <c r="F815" s="50" t="str">
        <f t="shared" si="12"/>
        <v/>
      </c>
    </row>
    <row r="816" spans="1:6" x14ac:dyDescent="0.25">
      <c r="A816" s="46" t="str">
        <f>IF([1]Entrée!D816="","",[1]Entrée!D816)</f>
        <v/>
      </c>
      <c r="B816" s="46" t="str">
        <f>IF([1]Entrée!E816="","",[1]Entrée!E816)</f>
        <v/>
      </c>
      <c r="C816" s="47" t="str">
        <f>IF([1]Entrée!F816="","",[1]Entrée!F816)</f>
        <v/>
      </c>
      <c r="D816" s="51" t="str">
        <f>IF([1]Entrée!G816="","",[1]Entrée!G816)</f>
        <v/>
      </c>
      <c r="E816" s="49" t="str">
        <f>IF(A816="","",SUMIFS([1]!T_Sorties[Quantité],[1]!T_Sorties[Code article],[1]Stock!A816,[1]!T_Sorties[Num Lot],[1]Stock!B816,[1]!T_Sorties[DLUO],[1]Stock!C816))</f>
        <v/>
      </c>
      <c r="F816" s="50" t="str">
        <f t="shared" si="12"/>
        <v/>
      </c>
    </row>
    <row r="817" spans="1:6" x14ac:dyDescent="0.25">
      <c r="A817" s="46" t="str">
        <f>IF([1]Entrée!D817="","",[1]Entrée!D817)</f>
        <v/>
      </c>
      <c r="B817" s="46" t="str">
        <f>IF([1]Entrée!E817="","",[1]Entrée!E817)</f>
        <v/>
      </c>
      <c r="C817" s="47" t="str">
        <f>IF([1]Entrée!F817="","",[1]Entrée!F817)</f>
        <v/>
      </c>
      <c r="D817" s="51" t="str">
        <f>IF([1]Entrée!G817="","",[1]Entrée!G817)</f>
        <v/>
      </c>
      <c r="E817" s="49" t="str">
        <f>IF(A817="","",SUMIFS([1]!T_Sorties[Quantité],[1]!T_Sorties[Code article],[1]Stock!A817,[1]!T_Sorties[Num Lot],[1]Stock!B817,[1]!T_Sorties[DLUO],[1]Stock!C817))</f>
        <v/>
      </c>
      <c r="F817" s="50" t="str">
        <f t="shared" si="12"/>
        <v/>
      </c>
    </row>
    <row r="818" spans="1:6" x14ac:dyDescent="0.25">
      <c r="A818" s="46" t="str">
        <f>IF([1]Entrée!D818="","",[1]Entrée!D818)</f>
        <v/>
      </c>
      <c r="B818" s="46" t="str">
        <f>IF([1]Entrée!E818="","",[1]Entrée!E818)</f>
        <v/>
      </c>
      <c r="C818" s="47" t="str">
        <f>IF([1]Entrée!F818="","",[1]Entrée!F818)</f>
        <v/>
      </c>
      <c r="D818" s="51" t="str">
        <f>IF([1]Entrée!G818="","",[1]Entrée!G818)</f>
        <v/>
      </c>
      <c r="E818" s="49" t="str">
        <f>IF(A818="","",SUMIFS([1]!T_Sorties[Quantité],[1]!T_Sorties[Code article],[1]Stock!A818,[1]!T_Sorties[Num Lot],[1]Stock!B818,[1]!T_Sorties[DLUO],[1]Stock!C818))</f>
        <v/>
      </c>
      <c r="F818" s="50" t="str">
        <f t="shared" si="12"/>
        <v/>
      </c>
    </row>
    <row r="819" spans="1:6" x14ac:dyDescent="0.25">
      <c r="A819" s="46" t="str">
        <f>IF([1]Entrée!D819="","",[1]Entrée!D819)</f>
        <v/>
      </c>
      <c r="B819" s="46" t="str">
        <f>IF([1]Entrée!E819="","",[1]Entrée!E819)</f>
        <v/>
      </c>
      <c r="C819" s="47" t="str">
        <f>IF([1]Entrée!F819="","",[1]Entrée!F819)</f>
        <v/>
      </c>
      <c r="D819" s="51" t="str">
        <f>IF([1]Entrée!G819="","",[1]Entrée!G819)</f>
        <v/>
      </c>
      <c r="E819" s="49" t="str">
        <f>IF(A819="","",SUMIFS([1]!T_Sorties[Quantité],[1]!T_Sorties[Code article],[1]Stock!A819,[1]!T_Sorties[Num Lot],[1]Stock!B819,[1]!T_Sorties[DLUO],[1]Stock!C819))</f>
        <v/>
      </c>
      <c r="F819" s="50" t="str">
        <f t="shared" si="12"/>
        <v/>
      </c>
    </row>
    <row r="820" spans="1:6" x14ac:dyDescent="0.25">
      <c r="A820" s="46" t="str">
        <f>IF([1]Entrée!D820="","",[1]Entrée!D820)</f>
        <v/>
      </c>
      <c r="B820" s="46" t="str">
        <f>IF([1]Entrée!E820="","",[1]Entrée!E820)</f>
        <v/>
      </c>
      <c r="C820" s="47" t="str">
        <f>IF([1]Entrée!F820="","",[1]Entrée!F820)</f>
        <v/>
      </c>
      <c r="D820" s="51" t="str">
        <f>IF([1]Entrée!G820="","",[1]Entrée!G820)</f>
        <v/>
      </c>
      <c r="E820" s="49" t="str">
        <f>IF(A820="","",SUMIFS([1]!T_Sorties[Quantité],[1]!T_Sorties[Code article],[1]Stock!A820,[1]!T_Sorties[Num Lot],[1]Stock!B820,[1]!T_Sorties[DLUO],[1]Stock!C820))</f>
        <v/>
      </c>
      <c r="F820" s="50" t="str">
        <f t="shared" si="12"/>
        <v/>
      </c>
    </row>
    <row r="821" spans="1:6" x14ac:dyDescent="0.25">
      <c r="A821" s="46" t="str">
        <f>IF([1]Entrée!D821="","",[1]Entrée!D821)</f>
        <v/>
      </c>
      <c r="B821" s="46" t="str">
        <f>IF([1]Entrée!E821="","",[1]Entrée!E821)</f>
        <v/>
      </c>
      <c r="C821" s="47" t="str">
        <f>IF([1]Entrée!F821="","",[1]Entrée!F821)</f>
        <v/>
      </c>
      <c r="D821" s="51" t="str">
        <f>IF([1]Entrée!G821="","",[1]Entrée!G821)</f>
        <v/>
      </c>
      <c r="E821" s="49" t="str">
        <f>IF(A821="","",SUMIFS([1]!T_Sorties[Quantité],[1]!T_Sorties[Code article],[1]Stock!A821,[1]!T_Sorties[Num Lot],[1]Stock!B821,[1]!T_Sorties[DLUO],[1]Stock!C821))</f>
        <v/>
      </c>
      <c r="F821" s="50" t="str">
        <f t="shared" si="12"/>
        <v/>
      </c>
    </row>
    <row r="822" spans="1:6" x14ac:dyDescent="0.25">
      <c r="A822" s="46" t="str">
        <f>IF([1]Entrée!D822="","",[1]Entrée!D822)</f>
        <v/>
      </c>
      <c r="B822" s="46" t="str">
        <f>IF([1]Entrée!E822="","",[1]Entrée!E822)</f>
        <v/>
      </c>
      <c r="C822" s="47" t="str">
        <f>IF([1]Entrée!F822="","",[1]Entrée!F822)</f>
        <v/>
      </c>
      <c r="D822" s="51" t="str">
        <f>IF([1]Entrée!G822="","",[1]Entrée!G822)</f>
        <v/>
      </c>
      <c r="E822" s="49" t="str">
        <f>IF(A822="","",SUMIFS([1]!T_Sorties[Quantité],[1]!T_Sorties[Code article],[1]Stock!A822,[1]!T_Sorties[Num Lot],[1]Stock!B822,[1]!T_Sorties[DLUO],[1]Stock!C822))</f>
        <v/>
      </c>
      <c r="F822" s="50" t="str">
        <f t="shared" si="12"/>
        <v/>
      </c>
    </row>
    <row r="823" spans="1:6" x14ac:dyDescent="0.25">
      <c r="A823" s="46" t="str">
        <f>IF([1]Entrée!D823="","",[1]Entrée!D823)</f>
        <v/>
      </c>
      <c r="B823" s="46" t="str">
        <f>IF([1]Entrée!E823="","",[1]Entrée!E823)</f>
        <v/>
      </c>
      <c r="C823" s="47" t="str">
        <f>IF([1]Entrée!F823="","",[1]Entrée!F823)</f>
        <v/>
      </c>
      <c r="D823" s="51" t="str">
        <f>IF([1]Entrée!G823="","",[1]Entrée!G823)</f>
        <v/>
      </c>
      <c r="E823" s="49" t="str">
        <f>IF(A823="","",SUMIFS([1]!T_Sorties[Quantité],[1]!T_Sorties[Code article],[1]Stock!A823,[1]!T_Sorties[Num Lot],[1]Stock!B823,[1]!T_Sorties[DLUO],[1]Stock!C823))</f>
        <v/>
      </c>
      <c r="F823" s="50" t="str">
        <f t="shared" si="12"/>
        <v/>
      </c>
    </row>
    <row r="824" spans="1:6" x14ac:dyDescent="0.25">
      <c r="A824" s="46" t="str">
        <f>IF([1]Entrée!D824="","",[1]Entrée!D824)</f>
        <v/>
      </c>
      <c r="B824" s="46" t="str">
        <f>IF([1]Entrée!E824="","",[1]Entrée!E824)</f>
        <v/>
      </c>
      <c r="C824" s="47" t="str">
        <f>IF([1]Entrée!F824="","",[1]Entrée!F824)</f>
        <v/>
      </c>
      <c r="D824" s="51" t="str">
        <f>IF([1]Entrée!G824="","",[1]Entrée!G824)</f>
        <v/>
      </c>
      <c r="E824" s="49" t="str">
        <f>IF(A824="","",SUMIFS([1]!T_Sorties[Quantité],[1]!T_Sorties[Code article],[1]Stock!A824,[1]!T_Sorties[Num Lot],[1]Stock!B824,[1]!T_Sorties[DLUO],[1]Stock!C824))</f>
        <v/>
      </c>
      <c r="F824" s="50" t="str">
        <f t="shared" si="12"/>
        <v/>
      </c>
    </row>
    <row r="825" spans="1:6" x14ac:dyDescent="0.25">
      <c r="A825" s="46" t="str">
        <f>IF([1]Entrée!D825="","",[1]Entrée!D825)</f>
        <v/>
      </c>
      <c r="B825" s="46" t="str">
        <f>IF([1]Entrée!E825="","",[1]Entrée!E825)</f>
        <v/>
      </c>
      <c r="C825" s="47" t="str">
        <f>IF([1]Entrée!F825="","",[1]Entrée!F825)</f>
        <v/>
      </c>
      <c r="D825" s="51" t="str">
        <f>IF([1]Entrée!G825="","",[1]Entrée!G825)</f>
        <v/>
      </c>
      <c r="E825" s="49" t="str">
        <f>IF(A825="","",SUMIFS([1]!T_Sorties[Quantité],[1]!T_Sorties[Code article],[1]Stock!A825,[1]!T_Sorties[Num Lot],[1]Stock!B825,[1]!T_Sorties[DLUO],[1]Stock!C825))</f>
        <v/>
      </c>
      <c r="F825" s="50" t="str">
        <f t="shared" si="12"/>
        <v/>
      </c>
    </row>
    <row r="826" spans="1:6" x14ac:dyDescent="0.25">
      <c r="A826" s="46" t="str">
        <f>IF([1]Entrée!D826="","",[1]Entrée!D826)</f>
        <v/>
      </c>
      <c r="B826" s="46" t="str">
        <f>IF([1]Entrée!E826="","",[1]Entrée!E826)</f>
        <v/>
      </c>
      <c r="C826" s="47" t="str">
        <f>IF([1]Entrée!F826="","",[1]Entrée!F826)</f>
        <v/>
      </c>
      <c r="D826" s="51" t="str">
        <f>IF([1]Entrée!G826="","",[1]Entrée!G826)</f>
        <v/>
      </c>
      <c r="E826" s="49" t="str">
        <f>IF(A826="","",SUMIFS([1]!T_Sorties[Quantité],[1]!T_Sorties[Code article],[1]Stock!A826,[1]!T_Sorties[Num Lot],[1]Stock!B826,[1]!T_Sorties[DLUO],[1]Stock!C826))</f>
        <v/>
      </c>
      <c r="F826" s="50" t="str">
        <f t="shared" si="12"/>
        <v/>
      </c>
    </row>
    <row r="827" spans="1:6" x14ac:dyDescent="0.25">
      <c r="A827" s="46" t="str">
        <f>IF([1]Entrée!D827="","",[1]Entrée!D827)</f>
        <v/>
      </c>
      <c r="B827" s="46" t="str">
        <f>IF([1]Entrée!E827="","",[1]Entrée!E827)</f>
        <v/>
      </c>
      <c r="C827" s="47" t="str">
        <f>IF([1]Entrée!F827="","",[1]Entrée!F827)</f>
        <v/>
      </c>
      <c r="D827" s="51" t="str">
        <f>IF([1]Entrée!G827="","",[1]Entrée!G827)</f>
        <v/>
      </c>
      <c r="E827" s="49" t="str">
        <f>IF(A827="","",SUMIFS([1]!T_Sorties[Quantité],[1]!T_Sorties[Code article],[1]Stock!A827,[1]!T_Sorties[Num Lot],[1]Stock!B827,[1]!T_Sorties[DLUO],[1]Stock!C827))</f>
        <v/>
      </c>
      <c r="F827" s="50" t="str">
        <f t="shared" si="12"/>
        <v/>
      </c>
    </row>
    <row r="828" spans="1:6" x14ac:dyDescent="0.25">
      <c r="A828" s="46" t="str">
        <f>IF([1]Entrée!D828="","",[1]Entrée!D828)</f>
        <v/>
      </c>
      <c r="B828" s="46" t="str">
        <f>IF([1]Entrée!E828="","",[1]Entrée!E828)</f>
        <v/>
      </c>
      <c r="C828" s="47" t="str">
        <f>IF([1]Entrée!F828="","",[1]Entrée!F828)</f>
        <v/>
      </c>
      <c r="D828" s="51" t="str">
        <f>IF([1]Entrée!G828="","",[1]Entrée!G828)</f>
        <v/>
      </c>
      <c r="E828" s="49" t="str">
        <f>IF(A828="","",SUMIFS([1]!T_Sorties[Quantité],[1]!T_Sorties[Code article],[1]Stock!A828,[1]!T_Sorties[Num Lot],[1]Stock!B828,[1]!T_Sorties[DLUO],[1]Stock!C828))</f>
        <v/>
      </c>
      <c r="F828" s="50" t="str">
        <f t="shared" si="12"/>
        <v/>
      </c>
    </row>
    <row r="829" spans="1:6" x14ac:dyDescent="0.25">
      <c r="A829" s="46" t="str">
        <f>IF([1]Entrée!D829="","",[1]Entrée!D829)</f>
        <v/>
      </c>
      <c r="B829" s="46" t="str">
        <f>IF([1]Entrée!E829="","",[1]Entrée!E829)</f>
        <v/>
      </c>
      <c r="C829" s="47" t="str">
        <f>IF([1]Entrée!F829="","",[1]Entrée!F829)</f>
        <v/>
      </c>
      <c r="D829" s="51" t="str">
        <f>IF([1]Entrée!G829="","",[1]Entrée!G829)</f>
        <v/>
      </c>
      <c r="E829" s="49" t="str">
        <f>IF(A829="","",SUMIFS([1]!T_Sorties[Quantité],[1]!T_Sorties[Code article],[1]Stock!A829,[1]!T_Sorties[Num Lot],[1]Stock!B829,[1]!T_Sorties[DLUO],[1]Stock!C829))</f>
        <v/>
      </c>
      <c r="F829" s="50" t="str">
        <f t="shared" si="12"/>
        <v/>
      </c>
    </row>
    <row r="830" spans="1:6" x14ac:dyDescent="0.25">
      <c r="A830" s="46" t="str">
        <f>IF([1]Entrée!D830="","",[1]Entrée!D830)</f>
        <v/>
      </c>
      <c r="B830" s="46" t="str">
        <f>IF([1]Entrée!E830="","",[1]Entrée!E830)</f>
        <v/>
      </c>
      <c r="C830" s="47" t="str">
        <f>IF([1]Entrée!F830="","",[1]Entrée!F830)</f>
        <v/>
      </c>
      <c r="D830" s="51" t="str">
        <f>IF([1]Entrée!G830="","",[1]Entrée!G830)</f>
        <v/>
      </c>
      <c r="E830" s="49" t="str">
        <f>IF(A830="","",SUMIFS([1]!T_Sorties[Quantité],[1]!T_Sorties[Code article],[1]Stock!A830,[1]!T_Sorties[Num Lot],[1]Stock!B830,[1]!T_Sorties[DLUO],[1]Stock!C830))</f>
        <v/>
      </c>
      <c r="F830" s="50" t="str">
        <f t="shared" si="12"/>
        <v/>
      </c>
    </row>
    <row r="831" spans="1:6" x14ac:dyDescent="0.25">
      <c r="A831" s="46" t="str">
        <f>IF([1]Entrée!D831="","",[1]Entrée!D831)</f>
        <v/>
      </c>
      <c r="B831" s="46" t="str">
        <f>IF([1]Entrée!E831="","",[1]Entrée!E831)</f>
        <v/>
      </c>
      <c r="C831" s="47" t="str">
        <f>IF([1]Entrée!F831="","",[1]Entrée!F831)</f>
        <v/>
      </c>
      <c r="D831" s="51" t="str">
        <f>IF([1]Entrée!G831="","",[1]Entrée!G831)</f>
        <v/>
      </c>
      <c r="E831" s="49" t="str">
        <f>IF(A831="","",SUMIFS([1]!T_Sorties[Quantité],[1]!T_Sorties[Code article],[1]Stock!A831,[1]!T_Sorties[Num Lot],[1]Stock!B831,[1]!T_Sorties[DLUO],[1]Stock!C831))</f>
        <v/>
      </c>
      <c r="F831" s="50" t="str">
        <f t="shared" si="12"/>
        <v/>
      </c>
    </row>
    <row r="832" spans="1:6" x14ac:dyDescent="0.25">
      <c r="A832" s="46" t="str">
        <f>IF([1]Entrée!D832="","",[1]Entrée!D832)</f>
        <v/>
      </c>
      <c r="B832" s="46" t="str">
        <f>IF([1]Entrée!E832="","",[1]Entrée!E832)</f>
        <v/>
      </c>
      <c r="C832" s="47" t="str">
        <f>IF([1]Entrée!F832="","",[1]Entrée!F832)</f>
        <v/>
      </c>
      <c r="D832" s="51" t="str">
        <f>IF([1]Entrée!G832="","",[1]Entrée!G832)</f>
        <v/>
      </c>
      <c r="E832" s="49" t="str">
        <f>IF(A832="","",SUMIFS([1]!T_Sorties[Quantité],[1]!T_Sorties[Code article],[1]Stock!A832,[1]!T_Sorties[Num Lot],[1]Stock!B832,[1]!T_Sorties[DLUO],[1]Stock!C832))</f>
        <v/>
      </c>
      <c r="F832" s="50" t="str">
        <f t="shared" si="12"/>
        <v/>
      </c>
    </row>
    <row r="833" spans="1:6" x14ac:dyDescent="0.25">
      <c r="A833" s="46" t="str">
        <f>IF([1]Entrée!D833="","",[1]Entrée!D833)</f>
        <v/>
      </c>
      <c r="B833" s="46" t="str">
        <f>IF([1]Entrée!E833="","",[1]Entrée!E833)</f>
        <v/>
      </c>
      <c r="C833" s="47" t="str">
        <f>IF([1]Entrée!F833="","",[1]Entrée!F833)</f>
        <v/>
      </c>
      <c r="D833" s="51" t="str">
        <f>IF([1]Entrée!G833="","",[1]Entrée!G833)</f>
        <v/>
      </c>
      <c r="E833" s="49" t="str">
        <f>IF(A833="","",SUMIFS([1]!T_Sorties[Quantité],[1]!T_Sorties[Code article],[1]Stock!A833,[1]!T_Sorties[Num Lot],[1]Stock!B833,[1]!T_Sorties[DLUO],[1]Stock!C833))</f>
        <v/>
      </c>
      <c r="F833" s="50" t="str">
        <f t="shared" si="12"/>
        <v/>
      </c>
    </row>
    <row r="834" spans="1:6" x14ac:dyDescent="0.25">
      <c r="A834" s="46" t="str">
        <f>IF([1]Entrée!D834="","",[1]Entrée!D834)</f>
        <v/>
      </c>
      <c r="B834" s="46" t="str">
        <f>IF([1]Entrée!E834="","",[1]Entrée!E834)</f>
        <v/>
      </c>
      <c r="C834" s="47" t="str">
        <f>IF([1]Entrée!F834="","",[1]Entrée!F834)</f>
        <v/>
      </c>
      <c r="D834" s="51" t="str">
        <f>IF([1]Entrée!G834="","",[1]Entrée!G834)</f>
        <v/>
      </c>
      <c r="E834" s="49" t="str">
        <f>IF(A834="","",SUMIFS([1]!T_Sorties[Quantité],[1]!T_Sorties[Code article],[1]Stock!A834,[1]!T_Sorties[Num Lot],[1]Stock!B834,[1]!T_Sorties[DLUO],[1]Stock!C834))</f>
        <v/>
      </c>
      <c r="F834" s="50" t="str">
        <f t="shared" si="12"/>
        <v/>
      </c>
    </row>
    <row r="835" spans="1:6" x14ac:dyDescent="0.25">
      <c r="A835" s="46" t="str">
        <f>IF([1]Entrée!D835="","",[1]Entrée!D835)</f>
        <v/>
      </c>
      <c r="B835" s="46" t="str">
        <f>IF([1]Entrée!E835="","",[1]Entrée!E835)</f>
        <v/>
      </c>
      <c r="C835" s="47" t="str">
        <f>IF([1]Entrée!F835="","",[1]Entrée!F835)</f>
        <v/>
      </c>
      <c r="D835" s="51" t="str">
        <f>IF([1]Entrée!G835="","",[1]Entrée!G835)</f>
        <v/>
      </c>
      <c r="E835" s="49" t="str">
        <f>IF(A835="","",SUMIFS([1]!T_Sorties[Quantité],[1]!T_Sorties[Code article],[1]Stock!A835,[1]!T_Sorties[Num Lot],[1]Stock!B835,[1]!T_Sorties[DLUO],[1]Stock!C835))</f>
        <v/>
      </c>
      <c r="F835" s="50" t="str">
        <f t="shared" ref="F835:F898" si="13">IF(D835="","",(D835-E835))</f>
        <v/>
      </c>
    </row>
    <row r="836" spans="1:6" x14ac:dyDescent="0.25">
      <c r="A836" s="46" t="str">
        <f>IF([1]Entrée!D836="","",[1]Entrée!D836)</f>
        <v/>
      </c>
      <c r="B836" s="46" t="str">
        <f>IF([1]Entrée!E836="","",[1]Entrée!E836)</f>
        <v/>
      </c>
      <c r="C836" s="47" t="str">
        <f>IF([1]Entrée!F836="","",[1]Entrée!F836)</f>
        <v/>
      </c>
      <c r="D836" s="51" t="str">
        <f>IF([1]Entrée!G836="","",[1]Entrée!G836)</f>
        <v/>
      </c>
      <c r="E836" s="49" t="str">
        <f>IF(A836="","",SUMIFS([1]!T_Sorties[Quantité],[1]!T_Sorties[Code article],[1]Stock!A836,[1]!T_Sorties[Num Lot],[1]Stock!B836,[1]!T_Sorties[DLUO],[1]Stock!C836))</f>
        <v/>
      </c>
      <c r="F836" s="50" t="str">
        <f t="shared" si="13"/>
        <v/>
      </c>
    </row>
    <row r="837" spans="1:6" x14ac:dyDescent="0.25">
      <c r="A837" s="46" t="str">
        <f>IF([1]Entrée!D837="","",[1]Entrée!D837)</f>
        <v/>
      </c>
      <c r="B837" s="46" t="str">
        <f>IF([1]Entrée!E837="","",[1]Entrée!E837)</f>
        <v/>
      </c>
      <c r="C837" s="47" t="str">
        <f>IF([1]Entrée!F837="","",[1]Entrée!F837)</f>
        <v/>
      </c>
      <c r="D837" s="51" t="str">
        <f>IF([1]Entrée!G837="","",[1]Entrée!G837)</f>
        <v/>
      </c>
      <c r="E837" s="49" t="str">
        <f>IF(A837="","",SUMIFS([1]!T_Sorties[Quantité],[1]!T_Sorties[Code article],[1]Stock!A837,[1]!T_Sorties[Num Lot],[1]Stock!B837,[1]!T_Sorties[DLUO],[1]Stock!C837))</f>
        <v/>
      </c>
      <c r="F837" s="50" t="str">
        <f t="shared" si="13"/>
        <v/>
      </c>
    </row>
    <row r="838" spans="1:6" x14ac:dyDescent="0.25">
      <c r="A838" s="46" t="str">
        <f>IF([1]Entrée!D838="","",[1]Entrée!D838)</f>
        <v/>
      </c>
      <c r="B838" s="46" t="str">
        <f>IF([1]Entrée!E838="","",[1]Entrée!E838)</f>
        <v/>
      </c>
      <c r="C838" s="47" t="str">
        <f>IF([1]Entrée!F838="","",[1]Entrée!F838)</f>
        <v/>
      </c>
      <c r="D838" s="51" t="str">
        <f>IF([1]Entrée!G838="","",[1]Entrée!G838)</f>
        <v/>
      </c>
      <c r="E838" s="49" t="str">
        <f>IF(A838="","",SUMIFS([1]!T_Sorties[Quantité],[1]!T_Sorties[Code article],[1]Stock!A838,[1]!T_Sorties[Num Lot],[1]Stock!B838,[1]!T_Sorties[DLUO],[1]Stock!C838))</f>
        <v/>
      </c>
      <c r="F838" s="50" t="str">
        <f t="shared" si="13"/>
        <v/>
      </c>
    </row>
    <row r="839" spans="1:6" x14ac:dyDescent="0.25">
      <c r="A839" s="46" t="str">
        <f>IF([1]Entrée!D839="","",[1]Entrée!D839)</f>
        <v/>
      </c>
      <c r="B839" s="46" t="str">
        <f>IF([1]Entrée!E839="","",[1]Entrée!E839)</f>
        <v/>
      </c>
      <c r="C839" s="47" t="str">
        <f>IF([1]Entrée!F839="","",[1]Entrée!F839)</f>
        <v/>
      </c>
      <c r="D839" s="51" t="str">
        <f>IF([1]Entrée!G839="","",[1]Entrée!G839)</f>
        <v/>
      </c>
      <c r="E839" s="49" t="str">
        <f>IF(A839="","",SUMIFS([1]!T_Sorties[Quantité],[1]!T_Sorties[Code article],[1]Stock!A839,[1]!T_Sorties[Num Lot],[1]Stock!B839,[1]!T_Sorties[DLUO],[1]Stock!C839))</f>
        <v/>
      </c>
      <c r="F839" s="50" t="str">
        <f t="shared" si="13"/>
        <v/>
      </c>
    </row>
    <row r="840" spans="1:6" x14ac:dyDescent="0.25">
      <c r="A840" s="46" t="str">
        <f>IF([1]Entrée!D840="","",[1]Entrée!D840)</f>
        <v/>
      </c>
      <c r="B840" s="46" t="str">
        <f>IF([1]Entrée!E840="","",[1]Entrée!E840)</f>
        <v/>
      </c>
      <c r="C840" s="47" t="str">
        <f>IF([1]Entrée!F840="","",[1]Entrée!F840)</f>
        <v/>
      </c>
      <c r="D840" s="51" t="str">
        <f>IF([1]Entrée!G840="","",[1]Entrée!G840)</f>
        <v/>
      </c>
      <c r="E840" s="49" t="str">
        <f>IF(A840="","",SUMIFS([1]!T_Sorties[Quantité],[1]!T_Sorties[Code article],[1]Stock!A840,[1]!T_Sorties[Num Lot],[1]Stock!B840,[1]!T_Sorties[DLUO],[1]Stock!C840))</f>
        <v/>
      </c>
      <c r="F840" s="50" t="str">
        <f t="shared" si="13"/>
        <v/>
      </c>
    </row>
    <row r="841" spans="1:6" x14ac:dyDescent="0.25">
      <c r="A841" s="46" t="str">
        <f>IF([1]Entrée!D841="","",[1]Entrée!D841)</f>
        <v/>
      </c>
      <c r="B841" s="46" t="str">
        <f>IF([1]Entrée!E841="","",[1]Entrée!E841)</f>
        <v/>
      </c>
      <c r="C841" s="47" t="str">
        <f>IF([1]Entrée!F841="","",[1]Entrée!F841)</f>
        <v/>
      </c>
      <c r="D841" s="51" t="str">
        <f>IF([1]Entrée!G841="","",[1]Entrée!G841)</f>
        <v/>
      </c>
      <c r="E841" s="49" t="str">
        <f>IF(A841="","",SUMIFS([1]!T_Sorties[Quantité],[1]!T_Sorties[Code article],[1]Stock!A841,[1]!T_Sorties[Num Lot],[1]Stock!B841,[1]!T_Sorties[DLUO],[1]Stock!C841))</f>
        <v/>
      </c>
      <c r="F841" s="50" t="str">
        <f t="shared" si="13"/>
        <v/>
      </c>
    </row>
    <row r="842" spans="1:6" x14ac:dyDescent="0.25">
      <c r="A842" s="46" t="str">
        <f>IF([1]Entrée!D842="","",[1]Entrée!D842)</f>
        <v/>
      </c>
      <c r="B842" s="46" t="str">
        <f>IF([1]Entrée!E842="","",[1]Entrée!E842)</f>
        <v/>
      </c>
      <c r="C842" s="47" t="str">
        <f>IF([1]Entrée!F842="","",[1]Entrée!F842)</f>
        <v/>
      </c>
      <c r="D842" s="51" t="str">
        <f>IF([1]Entrée!G842="","",[1]Entrée!G842)</f>
        <v/>
      </c>
      <c r="E842" s="49" t="str">
        <f>IF(A842="","",SUMIFS([1]!T_Sorties[Quantité],[1]!T_Sorties[Code article],[1]Stock!A842,[1]!T_Sorties[Num Lot],[1]Stock!B842,[1]!T_Sorties[DLUO],[1]Stock!C842))</f>
        <v/>
      </c>
      <c r="F842" s="50" t="str">
        <f t="shared" si="13"/>
        <v/>
      </c>
    </row>
    <row r="843" spans="1:6" x14ac:dyDescent="0.25">
      <c r="A843" s="46" t="str">
        <f>IF([1]Entrée!D843="","",[1]Entrée!D843)</f>
        <v/>
      </c>
      <c r="B843" s="46" t="str">
        <f>IF([1]Entrée!E843="","",[1]Entrée!E843)</f>
        <v/>
      </c>
      <c r="C843" s="47" t="str">
        <f>IF([1]Entrée!F843="","",[1]Entrée!F843)</f>
        <v/>
      </c>
      <c r="D843" s="51" t="str">
        <f>IF([1]Entrée!G843="","",[1]Entrée!G843)</f>
        <v/>
      </c>
      <c r="E843" s="49" t="str">
        <f>IF(A843="","",SUMIFS([1]!T_Sorties[Quantité],[1]!T_Sorties[Code article],[1]Stock!A843,[1]!T_Sorties[Num Lot],[1]Stock!B843,[1]!T_Sorties[DLUO],[1]Stock!C843))</f>
        <v/>
      </c>
      <c r="F843" s="50" t="str">
        <f t="shared" si="13"/>
        <v/>
      </c>
    </row>
    <row r="844" spans="1:6" x14ac:dyDescent="0.25">
      <c r="A844" s="46" t="str">
        <f>IF([1]Entrée!D844="","",[1]Entrée!D844)</f>
        <v/>
      </c>
      <c r="B844" s="46" t="str">
        <f>IF([1]Entrée!E844="","",[1]Entrée!E844)</f>
        <v/>
      </c>
      <c r="C844" s="47" t="str">
        <f>IF([1]Entrée!F844="","",[1]Entrée!F844)</f>
        <v/>
      </c>
      <c r="D844" s="51" t="str">
        <f>IF([1]Entrée!G844="","",[1]Entrée!G844)</f>
        <v/>
      </c>
      <c r="E844" s="49" t="str">
        <f>IF(A844="","",SUMIFS([1]!T_Sorties[Quantité],[1]!T_Sorties[Code article],[1]Stock!A844,[1]!T_Sorties[Num Lot],[1]Stock!B844,[1]!T_Sorties[DLUO],[1]Stock!C844))</f>
        <v/>
      </c>
      <c r="F844" s="50" t="str">
        <f t="shared" si="13"/>
        <v/>
      </c>
    </row>
    <row r="845" spans="1:6" x14ac:dyDescent="0.25">
      <c r="A845" s="46" t="str">
        <f>IF([1]Entrée!D845="","",[1]Entrée!D845)</f>
        <v/>
      </c>
      <c r="B845" s="46" t="str">
        <f>IF([1]Entrée!E845="","",[1]Entrée!E845)</f>
        <v/>
      </c>
      <c r="C845" s="47" t="str">
        <f>IF([1]Entrée!F845="","",[1]Entrée!F845)</f>
        <v/>
      </c>
      <c r="D845" s="51" t="str">
        <f>IF([1]Entrée!G845="","",[1]Entrée!G845)</f>
        <v/>
      </c>
      <c r="E845" s="49" t="str">
        <f>IF(A845="","",SUMIFS([1]!T_Sorties[Quantité],[1]!T_Sorties[Code article],[1]Stock!A845,[1]!T_Sorties[Num Lot],[1]Stock!B845,[1]!T_Sorties[DLUO],[1]Stock!C845))</f>
        <v/>
      </c>
      <c r="F845" s="50" t="str">
        <f t="shared" si="13"/>
        <v/>
      </c>
    </row>
    <row r="846" spans="1:6" x14ac:dyDescent="0.25">
      <c r="A846" s="46" t="str">
        <f>IF([1]Entrée!D846="","",[1]Entrée!D846)</f>
        <v/>
      </c>
      <c r="B846" s="46" t="str">
        <f>IF([1]Entrée!E846="","",[1]Entrée!E846)</f>
        <v/>
      </c>
      <c r="C846" s="47" t="str">
        <f>IF([1]Entrée!F846="","",[1]Entrée!F846)</f>
        <v/>
      </c>
      <c r="D846" s="51" t="str">
        <f>IF([1]Entrée!G846="","",[1]Entrée!G846)</f>
        <v/>
      </c>
      <c r="E846" s="49" t="str">
        <f>IF(A846="","",SUMIFS([1]!T_Sorties[Quantité],[1]!T_Sorties[Code article],[1]Stock!A846,[1]!T_Sorties[Num Lot],[1]Stock!B846,[1]!T_Sorties[DLUO],[1]Stock!C846))</f>
        <v/>
      </c>
      <c r="F846" s="50" t="str">
        <f t="shared" si="13"/>
        <v/>
      </c>
    </row>
    <row r="847" spans="1:6" x14ac:dyDescent="0.25">
      <c r="A847" s="46" t="str">
        <f>IF([1]Entrée!D847="","",[1]Entrée!D847)</f>
        <v/>
      </c>
      <c r="B847" s="46" t="str">
        <f>IF([1]Entrée!E847="","",[1]Entrée!E847)</f>
        <v/>
      </c>
      <c r="C847" s="47" t="str">
        <f>IF([1]Entrée!F847="","",[1]Entrée!F847)</f>
        <v/>
      </c>
      <c r="D847" s="51" t="str">
        <f>IF([1]Entrée!G847="","",[1]Entrée!G847)</f>
        <v/>
      </c>
      <c r="E847" s="49" t="str">
        <f>IF(A847="","",SUMIFS([1]!T_Sorties[Quantité],[1]!T_Sorties[Code article],[1]Stock!A847,[1]!T_Sorties[Num Lot],[1]Stock!B847,[1]!T_Sorties[DLUO],[1]Stock!C847))</f>
        <v/>
      </c>
      <c r="F847" s="50" t="str">
        <f t="shared" si="13"/>
        <v/>
      </c>
    </row>
    <row r="848" spans="1:6" x14ac:dyDescent="0.25">
      <c r="A848" s="46" t="str">
        <f>IF([1]Entrée!D848="","",[1]Entrée!D848)</f>
        <v/>
      </c>
      <c r="B848" s="46" t="str">
        <f>IF([1]Entrée!E848="","",[1]Entrée!E848)</f>
        <v/>
      </c>
      <c r="C848" s="47" t="str">
        <f>IF([1]Entrée!F848="","",[1]Entrée!F848)</f>
        <v/>
      </c>
      <c r="D848" s="51" t="str">
        <f>IF([1]Entrée!G848="","",[1]Entrée!G848)</f>
        <v/>
      </c>
      <c r="E848" s="49" t="str">
        <f>IF(A848="","",SUMIFS([1]!T_Sorties[Quantité],[1]!T_Sorties[Code article],[1]Stock!A848,[1]!T_Sorties[Num Lot],[1]Stock!B848,[1]!T_Sorties[DLUO],[1]Stock!C848))</f>
        <v/>
      </c>
      <c r="F848" s="50" t="str">
        <f t="shared" si="13"/>
        <v/>
      </c>
    </row>
    <row r="849" spans="1:6" x14ac:dyDescent="0.25">
      <c r="A849" s="46" t="str">
        <f>IF([1]Entrée!D849="","",[1]Entrée!D849)</f>
        <v/>
      </c>
      <c r="B849" s="46" t="str">
        <f>IF([1]Entrée!E849="","",[1]Entrée!E849)</f>
        <v/>
      </c>
      <c r="C849" s="47" t="str">
        <f>IF([1]Entrée!F849="","",[1]Entrée!F849)</f>
        <v/>
      </c>
      <c r="D849" s="51" t="str">
        <f>IF([1]Entrée!G849="","",[1]Entrée!G849)</f>
        <v/>
      </c>
      <c r="E849" s="49" t="str">
        <f>IF(A849="","",SUMIFS([1]!T_Sorties[Quantité],[1]!T_Sorties[Code article],[1]Stock!A849,[1]!T_Sorties[Num Lot],[1]Stock!B849,[1]!T_Sorties[DLUO],[1]Stock!C849))</f>
        <v/>
      </c>
      <c r="F849" s="50" t="str">
        <f t="shared" si="13"/>
        <v/>
      </c>
    </row>
    <row r="850" spans="1:6" x14ac:dyDescent="0.25">
      <c r="A850" s="46" t="str">
        <f>IF([1]Entrée!D850="","",[1]Entrée!D850)</f>
        <v/>
      </c>
      <c r="B850" s="46" t="str">
        <f>IF([1]Entrée!E850="","",[1]Entrée!E850)</f>
        <v/>
      </c>
      <c r="C850" s="47" t="str">
        <f>IF([1]Entrée!F850="","",[1]Entrée!F850)</f>
        <v/>
      </c>
      <c r="D850" s="51" t="str">
        <f>IF([1]Entrée!G850="","",[1]Entrée!G850)</f>
        <v/>
      </c>
      <c r="E850" s="49" t="str">
        <f>IF(A850="","",SUMIFS([1]!T_Sorties[Quantité],[1]!T_Sorties[Code article],[1]Stock!A850,[1]!T_Sorties[Num Lot],[1]Stock!B850,[1]!T_Sorties[DLUO],[1]Stock!C850))</f>
        <v/>
      </c>
      <c r="F850" s="50" t="str">
        <f t="shared" si="13"/>
        <v/>
      </c>
    </row>
    <row r="851" spans="1:6" x14ac:dyDescent="0.25">
      <c r="A851" s="46" t="str">
        <f>IF([1]Entrée!D851="","",[1]Entrée!D851)</f>
        <v/>
      </c>
      <c r="B851" s="46" t="str">
        <f>IF([1]Entrée!E851="","",[1]Entrée!E851)</f>
        <v/>
      </c>
      <c r="C851" s="47" t="str">
        <f>IF([1]Entrée!F851="","",[1]Entrée!F851)</f>
        <v/>
      </c>
      <c r="D851" s="51" t="str">
        <f>IF([1]Entrée!G851="","",[1]Entrée!G851)</f>
        <v/>
      </c>
      <c r="E851" s="49" t="str">
        <f>IF(A851="","",SUMIFS([1]!T_Sorties[Quantité],[1]!T_Sorties[Code article],[1]Stock!A851,[1]!T_Sorties[Num Lot],[1]Stock!B851,[1]!T_Sorties[DLUO],[1]Stock!C851))</f>
        <v/>
      </c>
      <c r="F851" s="50" t="str">
        <f t="shared" si="13"/>
        <v/>
      </c>
    </row>
    <row r="852" spans="1:6" x14ac:dyDescent="0.25">
      <c r="A852" s="46" t="str">
        <f>IF([1]Entrée!D852="","",[1]Entrée!D852)</f>
        <v/>
      </c>
      <c r="B852" s="46" t="str">
        <f>IF([1]Entrée!E852="","",[1]Entrée!E852)</f>
        <v/>
      </c>
      <c r="C852" s="47" t="str">
        <f>IF([1]Entrée!F852="","",[1]Entrée!F852)</f>
        <v/>
      </c>
      <c r="D852" s="51" t="str">
        <f>IF([1]Entrée!G852="","",[1]Entrée!G852)</f>
        <v/>
      </c>
      <c r="E852" s="49" t="str">
        <f>IF(A852="","",SUMIFS([1]!T_Sorties[Quantité],[1]!T_Sorties[Code article],[1]Stock!A852,[1]!T_Sorties[Num Lot],[1]Stock!B852,[1]!T_Sorties[DLUO],[1]Stock!C852))</f>
        <v/>
      </c>
      <c r="F852" s="50" t="str">
        <f t="shared" si="13"/>
        <v/>
      </c>
    </row>
    <row r="853" spans="1:6" x14ac:dyDescent="0.25">
      <c r="A853" s="46" t="str">
        <f>IF([1]Entrée!D853="","",[1]Entrée!D853)</f>
        <v/>
      </c>
      <c r="B853" s="46" t="str">
        <f>IF([1]Entrée!E853="","",[1]Entrée!E853)</f>
        <v/>
      </c>
      <c r="C853" s="47" t="str">
        <f>IF([1]Entrée!F853="","",[1]Entrée!F853)</f>
        <v/>
      </c>
      <c r="D853" s="51" t="str">
        <f>IF([1]Entrée!G853="","",[1]Entrée!G853)</f>
        <v/>
      </c>
      <c r="E853" s="49" t="str">
        <f>IF(A853="","",SUMIFS([1]!T_Sorties[Quantité],[1]!T_Sorties[Code article],[1]Stock!A853,[1]!T_Sorties[Num Lot],[1]Stock!B853,[1]!T_Sorties[DLUO],[1]Stock!C853))</f>
        <v/>
      </c>
      <c r="F853" s="50" t="str">
        <f t="shared" si="13"/>
        <v/>
      </c>
    </row>
    <row r="854" spans="1:6" x14ac:dyDescent="0.25">
      <c r="A854" s="46" t="str">
        <f>IF([1]Entrée!D854="","",[1]Entrée!D854)</f>
        <v/>
      </c>
      <c r="B854" s="46" t="str">
        <f>IF([1]Entrée!E854="","",[1]Entrée!E854)</f>
        <v/>
      </c>
      <c r="C854" s="47" t="str">
        <f>IF([1]Entrée!F854="","",[1]Entrée!F854)</f>
        <v/>
      </c>
      <c r="D854" s="51" t="str">
        <f>IF([1]Entrée!G854="","",[1]Entrée!G854)</f>
        <v/>
      </c>
      <c r="E854" s="49" t="str">
        <f>IF(A854="","",SUMIFS([1]!T_Sorties[Quantité],[1]!T_Sorties[Code article],[1]Stock!A854,[1]!T_Sorties[Num Lot],[1]Stock!B854,[1]!T_Sorties[DLUO],[1]Stock!C854))</f>
        <v/>
      </c>
      <c r="F854" s="50" t="str">
        <f t="shared" si="13"/>
        <v/>
      </c>
    </row>
    <row r="855" spans="1:6" x14ac:dyDescent="0.25">
      <c r="A855" s="46" t="str">
        <f>IF([1]Entrée!D855="","",[1]Entrée!D855)</f>
        <v/>
      </c>
      <c r="B855" s="46" t="str">
        <f>IF([1]Entrée!E855="","",[1]Entrée!E855)</f>
        <v/>
      </c>
      <c r="C855" s="47" t="str">
        <f>IF([1]Entrée!F855="","",[1]Entrée!F855)</f>
        <v/>
      </c>
      <c r="D855" s="51" t="str">
        <f>IF([1]Entrée!G855="","",[1]Entrée!G855)</f>
        <v/>
      </c>
      <c r="E855" s="49" t="str">
        <f>IF(A855="","",SUMIFS([1]!T_Sorties[Quantité],[1]!T_Sorties[Code article],[1]Stock!A855,[1]!T_Sorties[Num Lot],[1]Stock!B855,[1]!T_Sorties[DLUO],[1]Stock!C855))</f>
        <v/>
      </c>
      <c r="F855" s="50" t="str">
        <f t="shared" si="13"/>
        <v/>
      </c>
    </row>
    <row r="856" spans="1:6" x14ac:dyDescent="0.25">
      <c r="A856" s="46" t="str">
        <f>IF([1]Entrée!D856="","",[1]Entrée!D856)</f>
        <v/>
      </c>
      <c r="B856" s="46" t="str">
        <f>IF([1]Entrée!E856="","",[1]Entrée!E856)</f>
        <v/>
      </c>
      <c r="C856" s="47" t="str">
        <f>IF([1]Entrée!F856="","",[1]Entrée!F856)</f>
        <v/>
      </c>
      <c r="D856" s="51" t="str">
        <f>IF([1]Entrée!G856="","",[1]Entrée!G856)</f>
        <v/>
      </c>
      <c r="E856" s="49" t="str">
        <f>IF(A856="","",SUMIFS([1]!T_Sorties[Quantité],[1]!T_Sorties[Code article],[1]Stock!A856,[1]!T_Sorties[Num Lot],[1]Stock!B856,[1]!T_Sorties[DLUO],[1]Stock!C856))</f>
        <v/>
      </c>
      <c r="F856" s="50" t="str">
        <f t="shared" si="13"/>
        <v/>
      </c>
    </row>
    <row r="857" spans="1:6" x14ac:dyDescent="0.25">
      <c r="A857" s="46" t="str">
        <f>IF([1]Entrée!D857="","",[1]Entrée!D857)</f>
        <v/>
      </c>
      <c r="B857" s="46" t="str">
        <f>IF([1]Entrée!E857="","",[1]Entrée!E857)</f>
        <v/>
      </c>
      <c r="C857" s="47" t="str">
        <f>IF([1]Entrée!F857="","",[1]Entrée!F857)</f>
        <v/>
      </c>
      <c r="D857" s="51" t="str">
        <f>IF([1]Entrée!G857="","",[1]Entrée!G857)</f>
        <v/>
      </c>
      <c r="E857" s="49" t="str">
        <f>IF(A857="","",SUMIFS([1]!T_Sorties[Quantité],[1]!T_Sorties[Code article],[1]Stock!A857,[1]!T_Sorties[Num Lot],[1]Stock!B857,[1]!T_Sorties[DLUO],[1]Stock!C857))</f>
        <v/>
      </c>
      <c r="F857" s="50" t="str">
        <f t="shared" si="13"/>
        <v/>
      </c>
    </row>
    <row r="858" spans="1:6" x14ac:dyDescent="0.25">
      <c r="A858" s="46" t="str">
        <f>IF([1]Entrée!D858="","",[1]Entrée!D858)</f>
        <v/>
      </c>
      <c r="B858" s="46" t="str">
        <f>IF([1]Entrée!E858="","",[1]Entrée!E858)</f>
        <v/>
      </c>
      <c r="C858" s="47" t="str">
        <f>IF([1]Entrée!F858="","",[1]Entrée!F858)</f>
        <v/>
      </c>
      <c r="D858" s="51" t="str">
        <f>IF([1]Entrée!G858="","",[1]Entrée!G858)</f>
        <v/>
      </c>
      <c r="E858" s="49" t="str">
        <f>IF(A858="","",SUMIFS([1]!T_Sorties[Quantité],[1]!T_Sorties[Code article],[1]Stock!A858,[1]!T_Sorties[Num Lot],[1]Stock!B858,[1]!T_Sorties[DLUO],[1]Stock!C858))</f>
        <v/>
      </c>
      <c r="F858" s="50" t="str">
        <f t="shared" si="13"/>
        <v/>
      </c>
    </row>
    <row r="859" spans="1:6" x14ac:dyDescent="0.25">
      <c r="A859" s="46" t="str">
        <f>IF([1]Entrée!D859="","",[1]Entrée!D859)</f>
        <v/>
      </c>
      <c r="B859" s="46" t="str">
        <f>IF([1]Entrée!E859="","",[1]Entrée!E859)</f>
        <v/>
      </c>
      <c r="C859" s="47" t="str">
        <f>IF([1]Entrée!F859="","",[1]Entrée!F859)</f>
        <v/>
      </c>
      <c r="D859" s="51" t="str">
        <f>IF([1]Entrée!G859="","",[1]Entrée!G859)</f>
        <v/>
      </c>
      <c r="E859" s="49" t="str">
        <f>IF(A859="","",SUMIFS([1]!T_Sorties[Quantité],[1]!T_Sorties[Code article],[1]Stock!A859,[1]!T_Sorties[Num Lot],[1]Stock!B859,[1]!T_Sorties[DLUO],[1]Stock!C859))</f>
        <v/>
      </c>
      <c r="F859" s="50" t="str">
        <f t="shared" si="13"/>
        <v/>
      </c>
    </row>
    <row r="860" spans="1:6" x14ac:dyDescent="0.25">
      <c r="A860" s="46" t="str">
        <f>IF([1]Entrée!D860="","",[1]Entrée!D860)</f>
        <v/>
      </c>
      <c r="B860" s="46" t="str">
        <f>IF([1]Entrée!E860="","",[1]Entrée!E860)</f>
        <v/>
      </c>
      <c r="C860" s="47" t="str">
        <f>IF([1]Entrée!F860="","",[1]Entrée!F860)</f>
        <v/>
      </c>
      <c r="D860" s="51" t="str">
        <f>IF([1]Entrée!G860="","",[1]Entrée!G860)</f>
        <v/>
      </c>
      <c r="E860" s="49" t="str">
        <f>IF(A860="","",SUMIFS([1]!T_Sorties[Quantité],[1]!T_Sorties[Code article],[1]Stock!A860,[1]!T_Sorties[Num Lot],[1]Stock!B860,[1]!T_Sorties[DLUO],[1]Stock!C860))</f>
        <v/>
      </c>
      <c r="F860" s="50" t="str">
        <f t="shared" si="13"/>
        <v/>
      </c>
    </row>
    <row r="861" spans="1:6" x14ac:dyDescent="0.25">
      <c r="A861" s="46" t="str">
        <f>IF([1]Entrée!D861="","",[1]Entrée!D861)</f>
        <v/>
      </c>
      <c r="B861" s="46" t="str">
        <f>IF([1]Entrée!E861="","",[1]Entrée!E861)</f>
        <v/>
      </c>
      <c r="C861" s="47" t="str">
        <f>IF([1]Entrée!F861="","",[1]Entrée!F861)</f>
        <v/>
      </c>
      <c r="D861" s="51" t="str">
        <f>IF([1]Entrée!G861="","",[1]Entrée!G861)</f>
        <v/>
      </c>
      <c r="E861" s="49" t="str">
        <f>IF(A861="","",SUMIFS([1]!T_Sorties[Quantité],[1]!T_Sorties[Code article],[1]Stock!A861,[1]!T_Sorties[Num Lot],[1]Stock!B861,[1]!T_Sorties[DLUO],[1]Stock!C861))</f>
        <v/>
      </c>
      <c r="F861" s="50" t="str">
        <f t="shared" si="13"/>
        <v/>
      </c>
    </row>
    <row r="862" spans="1:6" x14ac:dyDescent="0.25">
      <c r="A862" s="46" t="str">
        <f>IF([1]Entrée!D862="","",[1]Entrée!D862)</f>
        <v/>
      </c>
      <c r="B862" s="46" t="str">
        <f>IF([1]Entrée!E862="","",[1]Entrée!E862)</f>
        <v/>
      </c>
      <c r="C862" s="47" t="str">
        <f>IF([1]Entrée!F862="","",[1]Entrée!F862)</f>
        <v/>
      </c>
      <c r="D862" s="51" t="str">
        <f>IF([1]Entrée!G862="","",[1]Entrée!G862)</f>
        <v/>
      </c>
      <c r="E862" s="49" t="str">
        <f>IF(A862="","",SUMIFS([1]!T_Sorties[Quantité],[1]!T_Sorties[Code article],[1]Stock!A862,[1]!T_Sorties[Num Lot],[1]Stock!B862,[1]!T_Sorties[DLUO],[1]Stock!C862))</f>
        <v/>
      </c>
      <c r="F862" s="50" t="str">
        <f t="shared" si="13"/>
        <v/>
      </c>
    </row>
    <row r="863" spans="1:6" x14ac:dyDescent="0.25">
      <c r="A863" s="46" t="str">
        <f>IF([1]Entrée!D863="","",[1]Entrée!D863)</f>
        <v/>
      </c>
      <c r="B863" s="46" t="str">
        <f>IF([1]Entrée!E863="","",[1]Entrée!E863)</f>
        <v/>
      </c>
      <c r="C863" s="47" t="str">
        <f>IF([1]Entrée!F863="","",[1]Entrée!F863)</f>
        <v/>
      </c>
      <c r="D863" s="51" t="str">
        <f>IF([1]Entrée!G863="","",[1]Entrée!G863)</f>
        <v/>
      </c>
      <c r="E863" s="49" t="str">
        <f>IF(A863="","",SUMIFS([1]!T_Sorties[Quantité],[1]!T_Sorties[Code article],[1]Stock!A863,[1]!T_Sorties[Num Lot],[1]Stock!B863,[1]!T_Sorties[DLUO],[1]Stock!C863))</f>
        <v/>
      </c>
      <c r="F863" s="50" t="str">
        <f t="shared" si="13"/>
        <v/>
      </c>
    </row>
    <row r="864" spans="1:6" x14ac:dyDescent="0.25">
      <c r="A864" s="46" t="str">
        <f>IF([1]Entrée!D864="","",[1]Entrée!D864)</f>
        <v/>
      </c>
      <c r="B864" s="46" t="str">
        <f>IF([1]Entrée!E864="","",[1]Entrée!E864)</f>
        <v/>
      </c>
      <c r="C864" s="47" t="str">
        <f>IF([1]Entrée!F864="","",[1]Entrée!F864)</f>
        <v/>
      </c>
      <c r="D864" s="51" t="str">
        <f>IF([1]Entrée!G864="","",[1]Entrée!G864)</f>
        <v/>
      </c>
      <c r="E864" s="49" t="str">
        <f>IF(A864="","",SUMIFS([1]!T_Sorties[Quantité],[1]!T_Sorties[Code article],[1]Stock!A864,[1]!T_Sorties[Num Lot],[1]Stock!B864,[1]!T_Sorties[DLUO],[1]Stock!C864))</f>
        <v/>
      </c>
      <c r="F864" s="50" t="str">
        <f t="shared" si="13"/>
        <v/>
      </c>
    </row>
    <row r="865" spans="1:6" x14ac:dyDescent="0.25">
      <c r="A865" s="46" t="str">
        <f>IF([1]Entrée!D865="","",[1]Entrée!D865)</f>
        <v/>
      </c>
      <c r="B865" s="46" t="str">
        <f>IF([1]Entrée!E865="","",[1]Entrée!E865)</f>
        <v/>
      </c>
      <c r="C865" s="47" t="str">
        <f>IF([1]Entrée!F865="","",[1]Entrée!F865)</f>
        <v/>
      </c>
      <c r="D865" s="51" t="str">
        <f>IF([1]Entrée!G865="","",[1]Entrée!G865)</f>
        <v/>
      </c>
      <c r="E865" s="49" t="str">
        <f>IF(A865="","",SUMIFS([1]!T_Sorties[Quantité],[1]!T_Sorties[Code article],[1]Stock!A865,[1]!T_Sorties[Num Lot],[1]Stock!B865,[1]!T_Sorties[DLUO],[1]Stock!C865))</f>
        <v/>
      </c>
      <c r="F865" s="50" t="str">
        <f t="shared" si="13"/>
        <v/>
      </c>
    </row>
    <row r="866" spans="1:6" x14ac:dyDescent="0.25">
      <c r="A866" s="46" t="str">
        <f>IF([1]Entrée!D866="","",[1]Entrée!D866)</f>
        <v/>
      </c>
      <c r="B866" s="46" t="str">
        <f>IF([1]Entrée!E866="","",[1]Entrée!E866)</f>
        <v/>
      </c>
      <c r="C866" s="47" t="str">
        <f>IF([1]Entrée!F866="","",[1]Entrée!F866)</f>
        <v/>
      </c>
      <c r="D866" s="51" t="str">
        <f>IF([1]Entrée!G866="","",[1]Entrée!G866)</f>
        <v/>
      </c>
      <c r="E866" s="49" t="str">
        <f>IF(A866="","",SUMIFS([1]!T_Sorties[Quantité],[1]!T_Sorties[Code article],[1]Stock!A866,[1]!T_Sorties[Num Lot],[1]Stock!B866,[1]!T_Sorties[DLUO],[1]Stock!C866))</f>
        <v/>
      </c>
      <c r="F866" s="50" t="str">
        <f t="shared" si="13"/>
        <v/>
      </c>
    </row>
    <row r="867" spans="1:6" x14ac:dyDescent="0.25">
      <c r="A867" s="46" t="str">
        <f>IF([1]Entrée!D867="","",[1]Entrée!D867)</f>
        <v/>
      </c>
      <c r="B867" s="46" t="str">
        <f>IF([1]Entrée!E867="","",[1]Entrée!E867)</f>
        <v/>
      </c>
      <c r="C867" s="47" t="str">
        <f>IF([1]Entrée!F867="","",[1]Entrée!F867)</f>
        <v/>
      </c>
      <c r="D867" s="51" t="str">
        <f>IF([1]Entrée!G867="","",[1]Entrée!G867)</f>
        <v/>
      </c>
      <c r="E867" s="49" t="str">
        <f>IF(A867="","",SUMIFS([1]!T_Sorties[Quantité],[1]!T_Sorties[Code article],[1]Stock!A867,[1]!T_Sorties[Num Lot],[1]Stock!B867,[1]!T_Sorties[DLUO],[1]Stock!C867))</f>
        <v/>
      </c>
      <c r="F867" s="50" t="str">
        <f t="shared" si="13"/>
        <v/>
      </c>
    </row>
    <row r="868" spans="1:6" x14ac:dyDescent="0.25">
      <c r="A868" s="46" t="str">
        <f>IF([1]Entrée!D868="","",[1]Entrée!D868)</f>
        <v/>
      </c>
      <c r="B868" s="46" t="str">
        <f>IF([1]Entrée!E868="","",[1]Entrée!E868)</f>
        <v/>
      </c>
      <c r="C868" s="47" t="str">
        <f>IF([1]Entrée!F868="","",[1]Entrée!F868)</f>
        <v/>
      </c>
      <c r="D868" s="51" t="str">
        <f>IF([1]Entrée!G868="","",[1]Entrée!G868)</f>
        <v/>
      </c>
      <c r="E868" s="49" t="str">
        <f>IF(A868="","",SUMIFS([1]!T_Sorties[Quantité],[1]!T_Sorties[Code article],[1]Stock!A868,[1]!T_Sorties[Num Lot],[1]Stock!B868,[1]!T_Sorties[DLUO],[1]Stock!C868))</f>
        <v/>
      </c>
      <c r="F868" s="50" t="str">
        <f t="shared" si="13"/>
        <v/>
      </c>
    </row>
    <row r="869" spans="1:6" x14ac:dyDescent="0.25">
      <c r="A869" s="46" t="str">
        <f>IF([1]Entrée!D869="","",[1]Entrée!D869)</f>
        <v/>
      </c>
      <c r="B869" s="46" t="str">
        <f>IF([1]Entrée!E869="","",[1]Entrée!E869)</f>
        <v/>
      </c>
      <c r="C869" s="47" t="str">
        <f>IF([1]Entrée!F869="","",[1]Entrée!F869)</f>
        <v/>
      </c>
      <c r="D869" s="51" t="str">
        <f>IF([1]Entrée!G869="","",[1]Entrée!G869)</f>
        <v/>
      </c>
      <c r="E869" s="49" t="str">
        <f>IF(A869="","",SUMIFS([1]!T_Sorties[Quantité],[1]!T_Sorties[Code article],[1]Stock!A869,[1]!T_Sorties[Num Lot],[1]Stock!B869,[1]!T_Sorties[DLUO],[1]Stock!C869))</f>
        <v/>
      </c>
      <c r="F869" s="50" t="str">
        <f t="shared" si="13"/>
        <v/>
      </c>
    </row>
    <row r="870" spans="1:6" x14ac:dyDescent="0.25">
      <c r="A870" s="46" t="str">
        <f>IF([1]Entrée!D870="","",[1]Entrée!D870)</f>
        <v/>
      </c>
      <c r="B870" s="46" t="str">
        <f>IF([1]Entrée!E870="","",[1]Entrée!E870)</f>
        <v/>
      </c>
      <c r="C870" s="47" t="str">
        <f>IF([1]Entrée!F870="","",[1]Entrée!F870)</f>
        <v/>
      </c>
      <c r="D870" s="51" t="str">
        <f>IF([1]Entrée!G870="","",[1]Entrée!G870)</f>
        <v/>
      </c>
      <c r="E870" s="49" t="str">
        <f>IF(A870="","",SUMIFS([1]!T_Sorties[Quantité],[1]!T_Sorties[Code article],[1]Stock!A870,[1]!T_Sorties[Num Lot],[1]Stock!B870,[1]!T_Sorties[DLUO],[1]Stock!C870))</f>
        <v/>
      </c>
      <c r="F870" s="50" t="str">
        <f t="shared" si="13"/>
        <v/>
      </c>
    </row>
    <row r="871" spans="1:6" x14ac:dyDescent="0.25">
      <c r="A871" s="46" t="str">
        <f>IF([1]Entrée!D871="","",[1]Entrée!D871)</f>
        <v/>
      </c>
      <c r="B871" s="46" t="str">
        <f>IF([1]Entrée!E871="","",[1]Entrée!E871)</f>
        <v/>
      </c>
      <c r="C871" s="47" t="str">
        <f>IF([1]Entrée!F871="","",[1]Entrée!F871)</f>
        <v/>
      </c>
      <c r="D871" s="51" t="str">
        <f>IF([1]Entrée!G871="","",[1]Entrée!G871)</f>
        <v/>
      </c>
      <c r="E871" s="49" t="str">
        <f>IF(A871="","",SUMIFS([1]!T_Sorties[Quantité],[1]!T_Sorties[Code article],[1]Stock!A871,[1]!T_Sorties[Num Lot],[1]Stock!B871,[1]!T_Sorties[DLUO],[1]Stock!C871))</f>
        <v/>
      </c>
      <c r="F871" s="50" t="str">
        <f t="shared" si="13"/>
        <v/>
      </c>
    </row>
    <row r="872" spans="1:6" x14ac:dyDescent="0.25">
      <c r="A872" s="46" t="str">
        <f>IF([1]Entrée!D872="","",[1]Entrée!D872)</f>
        <v/>
      </c>
      <c r="B872" s="46" t="str">
        <f>IF([1]Entrée!E872="","",[1]Entrée!E872)</f>
        <v/>
      </c>
      <c r="C872" s="47" t="str">
        <f>IF([1]Entrée!F872="","",[1]Entrée!F872)</f>
        <v/>
      </c>
      <c r="D872" s="51" t="str">
        <f>IF([1]Entrée!G872="","",[1]Entrée!G872)</f>
        <v/>
      </c>
      <c r="E872" s="49" t="str">
        <f>IF(A872="","",SUMIFS([1]!T_Sorties[Quantité],[1]!T_Sorties[Code article],[1]Stock!A872,[1]!T_Sorties[Num Lot],[1]Stock!B872,[1]!T_Sorties[DLUO],[1]Stock!C872))</f>
        <v/>
      </c>
      <c r="F872" s="50" t="str">
        <f t="shared" si="13"/>
        <v/>
      </c>
    </row>
    <row r="873" spans="1:6" x14ac:dyDescent="0.25">
      <c r="A873" s="46" t="str">
        <f>IF([1]Entrée!D873="","",[1]Entrée!D873)</f>
        <v/>
      </c>
      <c r="B873" s="46" t="str">
        <f>IF([1]Entrée!E873="","",[1]Entrée!E873)</f>
        <v/>
      </c>
      <c r="C873" s="47" t="str">
        <f>IF([1]Entrée!F873="","",[1]Entrée!F873)</f>
        <v/>
      </c>
      <c r="D873" s="51" t="str">
        <f>IF([1]Entrée!G873="","",[1]Entrée!G873)</f>
        <v/>
      </c>
      <c r="E873" s="49" t="str">
        <f>IF(A873="","",SUMIFS([1]!T_Sorties[Quantité],[1]!T_Sorties[Code article],[1]Stock!A873,[1]!T_Sorties[Num Lot],[1]Stock!B873,[1]!T_Sorties[DLUO],[1]Stock!C873))</f>
        <v/>
      </c>
      <c r="F873" s="50" t="str">
        <f t="shared" si="13"/>
        <v/>
      </c>
    </row>
    <row r="874" spans="1:6" x14ac:dyDescent="0.25">
      <c r="A874" s="46" t="str">
        <f>IF([1]Entrée!D874="","",[1]Entrée!D874)</f>
        <v/>
      </c>
      <c r="B874" s="46" t="str">
        <f>IF([1]Entrée!E874="","",[1]Entrée!E874)</f>
        <v/>
      </c>
      <c r="C874" s="47" t="str">
        <f>IF([1]Entrée!F874="","",[1]Entrée!F874)</f>
        <v/>
      </c>
      <c r="D874" s="51" t="str">
        <f>IF([1]Entrée!G874="","",[1]Entrée!G874)</f>
        <v/>
      </c>
      <c r="E874" s="49" t="str">
        <f>IF(A874="","",SUMIFS([1]!T_Sorties[Quantité],[1]!T_Sorties[Code article],[1]Stock!A874,[1]!T_Sorties[Num Lot],[1]Stock!B874,[1]!T_Sorties[DLUO],[1]Stock!C874))</f>
        <v/>
      </c>
      <c r="F874" s="50" t="str">
        <f t="shared" si="13"/>
        <v/>
      </c>
    </row>
    <row r="875" spans="1:6" x14ac:dyDescent="0.25">
      <c r="A875" s="46" t="str">
        <f>IF([1]Entrée!D875="","",[1]Entrée!D875)</f>
        <v/>
      </c>
      <c r="B875" s="46" t="str">
        <f>IF([1]Entrée!E875="","",[1]Entrée!E875)</f>
        <v/>
      </c>
      <c r="C875" s="47" t="str">
        <f>IF([1]Entrée!F875="","",[1]Entrée!F875)</f>
        <v/>
      </c>
      <c r="D875" s="51" t="str">
        <f>IF([1]Entrée!G875="","",[1]Entrée!G875)</f>
        <v/>
      </c>
      <c r="E875" s="49" t="str">
        <f>IF(A875="","",SUMIFS([1]!T_Sorties[Quantité],[1]!T_Sorties[Code article],[1]Stock!A875,[1]!T_Sorties[Num Lot],[1]Stock!B875,[1]!T_Sorties[DLUO],[1]Stock!C875))</f>
        <v/>
      </c>
      <c r="F875" s="50" t="str">
        <f t="shared" si="13"/>
        <v/>
      </c>
    </row>
    <row r="876" spans="1:6" x14ac:dyDescent="0.25">
      <c r="A876" s="46" t="str">
        <f>IF([1]Entrée!D876="","",[1]Entrée!D876)</f>
        <v/>
      </c>
      <c r="B876" s="46" t="str">
        <f>IF([1]Entrée!E876="","",[1]Entrée!E876)</f>
        <v/>
      </c>
      <c r="C876" s="47" t="str">
        <f>IF([1]Entrée!F876="","",[1]Entrée!F876)</f>
        <v/>
      </c>
      <c r="D876" s="51" t="str">
        <f>IF([1]Entrée!G876="","",[1]Entrée!G876)</f>
        <v/>
      </c>
      <c r="E876" s="49" t="str">
        <f>IF(A876="","",SUMIFS([1]!T_Sorties[Quantité],[1]!T_Sorties[Code article],[1]Stock!A876,[1]!T_Sorties[Num Lot],[1]Stock!B876,[1]!T_Sorties[DLUO],[1]Stock!C876))</f>
        <v/>
      </c>
      <c r="F876" s="50" t="str">
        <f t="shared" si="13"/>
        <v/>
      </c>
    </row>
    <row r="877" spans="1:6" x14ac:dyDescent="0.25">
      <c r="A877" s="46" t="str">
        <f>IF([1]Entrée!D877="","",[1]Entrée!D877)</f>
        <v/>
      </c>
      <c r="B877" s="46" t="str">
        <f>IF([1]Entrée!E877="","",[1]Entrée!E877)</f>
        <v/>
      </c>
      <c r="C877" s="47" t="str">
        <f>IF([1]Entrée!F877="","",[1]Entrée!F877)</f>
        <v/>
      </c>
      <c r="D877" s="51" t="str">
        <f>IF([1]Entrée!G877="","",[1]Entrée!G877)</f>
        <v/>
      </c>
      <c r="E877" s="49" t="str">
        <f>IF(A877="","",SUMIFS([1]!T_Sorties[Quantité],[1]!T_Sorties[Code article],[1]Stock!A877,[1]!T_Sorties[Num Lot],[1]Stock!B877,[1]!T_Sorties[DLUO],[1]Stock!C877))</f>
        <v/>
      </c>
      <c r="F877" s="50" t="str">
        <f t="shared" si="13"/>
        <v/>
      </c>
    </row>
    <row r="878" spans="1:6" x14ac:dyDescent="0.25">
      <c r="A878" s="46" t="str">
        <f>IF([1]Entrée!D878="","",[1]Entrée!D878)</f>
        <v/>
      </c>
      <c r="B878" s="46" t="str">
        <f>IF([1]Entrée!E878="","",[1]Entrée!E878)</f>
        <v/>
      </c>
      <c r="C878" s="47" t="str">
        <f>IF([1]Entrée!F878="","",[1]Entrée!F878)</f>
        <v/>
      </c>
      <c r="D878" s="51" t="str">
        <f>IF([1]Entrée!G878="","",[1]Entrée!G878)</f>
        <v/>
      </c>
      <c r="E878" s="49" t="str">
        <f>IF(A878="","",SUMIFS([1]!T_Sorties[Quantité],[1]!T_Sorties[Code article],[1]Stock!A878,[1]!T_Sorties[Num Lot],[1]Stock!B878,[1]!T_Sorties[DLUO],[1]Stock!C878))</f>
        <v/>
      </c>
      <c r="F878" s="50" t="str">
        <f t="shared" si="13"/>
        <v/>
      </c>
    </row>
    <row r="879" spans="1:6" x14ac:dyDescent="0.25">
      <c r="A879" s="46" t="str">
        <f>IF([1]Entrée!D879="","",[1]Entrée!D879)</f>
        <v/>
      </c>
      <c r="B879" s="46" t="str">
        <f>IF([1]Entrée!E879="","",[1]Entrée!E879)</f>
        <v/>
      </c>
      <c r="C879" s="47" t="str">
        <f>IF([1]Entrée!F879="","",[1]Entrée!F879)</f>
        <v/>
      </c>
      <c r="D879" s="51" t="str">
        <f>IF([1]Entrée!G879="","",[1]Entrée!G879)</f>
        <v/>
      </c>
      <c r="E879" s="49" t="str">
        <f>IF(A879="","",SUMIFS([1]!T_Sorties[Quantité],[1]!T_Sorties[Code article],[1]Stock!A879,[1]!T_Sorties[Num Lot],[1]Stock!B879,[1]!T_Sorties[DLUO],[1]Stock!C879))</f>
        <v/>
      </c>
      <c r="F879" s="50" t="str">
        <f t="shared" si="13"/>
        <v/>
      </c>
    </row>
    <row r="880" spans="1:6" x14ac:dyDescent="0.25">
      <c r="A880" s="46" t="str">
        <f>IF([1]Entrée!D880="","",[1]Entrée!D880)</f>
        <v/>
      </c>
      <c r="B880" s="46" t="str">
        <f>IF([1]Entrée!E880="","",[1]Entrée!E880)</f>
        <v/>
      </c>
      <c r="C880" s="47" t="str">
        <f>IF([1]Entrée!F880="","",[1]Entrée!F880)</f>
        <v/>
      </c>
      <c r="D880" s="51" t="str">
        <f>IF([1]Entrée!G880="","",[1]Entrée!G880)</f>
        <v/>
      </c>
      <c r="E880" s="49" t="str">
        <f>IF(A880="","",SUMIFS([1]!T_Sorties[Quantité],[1]!T_Sorties[Code article],[1]Stock!A880,[1]!T_Sorties[Num Lot],[1]Stock!B880,[1]!T_Sorties[DLUO],[1]Stock!C880))</f>
        <v/>
      </c>
      <c r="F880" s="50" t="str">
        <f t="shared" si="13"/>
        <v/>
      </c>
    </row>
    <row r="881" spans="1:6" x14ac:dyDescent="0.25">
      <c r="A881" s="46" t="str">
        <f>IF([1]Entrée!D881="","",[1]Entrée!D881)</f>
        <v/>
      </c>
      <c r="B881" s="46" t="str">
        <f>IF([1]Entrée!E881="","",[1]Entrée!E881)</f>
        <v/>
      </c>
      <c r="C881" s="47" t="str">
        <f>IF([1]Entrée!F881="","",[1]Entrée!F881)</f>
        <v/>
      </c>
      <c r="D881" s="51" t="str">
        <f>IF([1]Entrée!G881="","",[1]Entrée!G881)</f>
        <v/>
      </c>
      <c r="E881" s="49" t="str">
        <f>IF(A881="","",SUMIFS([1]!T_Sorties[Quantité],[1]!T_Sorties[Code article],[1]Stock!A881,[1]!T_Sorties[Num Lot],[1]Stock!B881,[1]!T_Sorties[DLUO],[1]Stock!C881))</f>
        <v/>
      </c>
      <c r="F881" s="50" t="str">
        <f t="shared" si="13"/>
        <v/>
      </c>
    </row>
    <row r="882" spans="1:6" x14ac:dyDescent="0.25">
      <c r="A882" s="46" t="str">
        <f>IF([1]Entrée!D882="","",[1]Entrée!D882)</f>
        <v/>
      </c>
      <c r="B882" s="46" t="str">
        <f>IF([1]Entrée!E882="","",[1]Entrée!E882)</f>
        <v/>
      </c>
      <c r="C882" s="47" t="str">
        <f>IF([1]Entrée!F882="","",[1]Entrée!F882)</f>
        <v/>
      </c>
      <c r="D882" s="51" t="str">
        <f>IF([1]Entrée!G882="","",[1]Entrée!G882)</f>
        <v/>
      </c>
      <c r="E882" s="49" t="str">
        <f>IF(A882="","",SUMIFS([1]!T_Sorties[Quantité],[1]!T_Sorties[Code article],[1]Stock!A882,[1]!T_Sorties[Num Lot],[1]Stock!B882,[1]!T_Sorties[DLUO],[1]Stock!C882))</f>
        <v/>
      </c>
      <c r="F882" s="50" t="str">
        <f t="shared" si="13"/>
        <v/>
      </c>
    </row>
    <row r="883" spans="1:6" x14ac:dyDescent="0.25">
      <c r="A883" s="46" t="str">
        <f>IF([1]Entrée!D883="","",[1]Entrée!D883)</f>
        <v/>
      </c>
      <c r="B883" s="46" t="str">
        <f>IF([1]Entrée!E883="","",[1]Entrée!E883)</f>
        <v/>
      </c>
      <c r="C883" s="47" t="str">
        <f>IF([1]Entrée!F883="","",[1]Entrée!F883)</f>
        <v/>
      </c>
      <c r="D883" s="51" t="str">
        <f>IF([1]Entrée!G883="","",[1]Entrée!G883)</f>
        <v/>
      </c>
      <c r="E883" s="49" t="str">
        <f>IF(A883="","",SUMIFS([1]!T_Sorties[Quantité],[1]!T_Sorties[Code article],[1]Stock!A883,[1]!T_Sorties[Num Lot],[1]Stock!B883,[1]!T_Sorties[DLUO],[1]Stock!C883))</f>
        <v/>
      </c>
      <c r="F883" s="50" t="str">
        <f t="shared" si="13"/>
        <v/>
      </c>
    </row>
    <row r="884" spans="1:6" x14ac:dyDescent="0.25">
      <c r="A884" s="46" t="str">
        <f>IF([1]Entrée!D884="","",[1]Entrée!D884)</f>
        <v/>
      </c>
      <c r="B884" s="46" t="str">
        <f>IF([1]Entrée!E884="","",[1]Entrée!E884)</f>
        <v/>
      </c>
      <c r="C884" s="47" t="str">
        <f>IF([1]Entrée!F884="","",[1]Entrée!F884)</f>
        <v/>
      </c>
      <c r="D884" s="51" t="str">
        <f>IF([1]Entrée!G884="","",[1]Entrée!G884)</f>
        <v/>
      </c>
      <c r="E884" s="49" t="str">
        <f>IF(A884="","",SUMIFS([1]!T_Sorties[Quantité],[1]!T_Sorties[Code article],[1]Stock!A884,[1]!T_Sorties[Num Lot],[1]Stock!B884,[1]!T_Sorties[DLUO],[1]Stock!C884))</f>
        <v/>
      </c>
      <c r="F884" s="50" t="str">
        <f t="shared" si="13"/>
        <v/>
      </c>
    </row>
    <row r="885" spans="1:6" x14ac:dyDescent="0.25">
      <c r="A885" s="46" t="str">
        <f>IF([1]Entrée!D885="","",[1]Entrée!D885)</f>
        <v/>
      </c>
      <c r="B885" s="46" t="str">
        <f>IF([1]Entrée!E885="","",[1]Entrée!E885)</f>
        <v/>
      </c>
      <c r="C885" s="47" t="str">
        <f>IF([1]Entrée!F885="","",[1]Entrée!F885)</f>
        <v/>
      </c>
      <c r="D885" s="51" t="str">
        <f>IF([1]Entrée!G885="","",[1]Entrée!G885)</f>
        <v/>
      </c>
      <c r="E885" s="49" t="str">
        <f>IF(A885="","",SUMIFS([1]!T_Sorties[Quantité],[1]!T_Sorties[Code article],[1]Stock!A885,[1]!T_Sorties[Num Lot],[1]Stock!B885,[1]!T_Sorties[DLUO],[1]Stock!C885))</f>
        <v/>
      </c>
      <c r="F885" s="50" t="str">
        <f t="shared" si="13"/>
        <v/>
      </c>
    </row>
    <row r="886" spans="1:6" x14ac:dyDescent="0.25">
      <c r="A886" s="46" t="str">
        <f>IF([1]Entrée!D886="","",[1]Entrée!D886)</f>
        <v/>
      </c>
      <c r="B886" s="46" t="str">
        <f>IF([1]Entrée!E886="","",[1]Entrée!E886)</f>
        <v/>
      </c>
      <c r="C886" s="47" t="str">
        <f>IF([1]Entrée!F886="","",[1]Entrée!F886)</f>
        <v/>
      </c>
      <c r="D886" s="51" t="str">
        <f>IF([1]Entrée!G886="","",[1]Entrée!G886)</f>
        <v/>
      </c>
      <c r="E886" s="49" t="str">
        <f>IF(A886="","",SUMIFS([1]!T_Sorties[Quantité],[1]!T_Sorties[Code article],[1]Stock!A886,[1]!T_Sorties[Num Lot],[1]Stock!B886,[1]!T_Sorties[DLUO],[1]Stock!C886))</f>
        <v/>
      </c>
      <c r="F886" s="50" t="str">
        <f t="shared" si="13"/>
        <v/>
      </c>
    </row>
    <row r="887" spans="1:6" x14ac:dyDescent="0.25">
      <c r="A887" s="46" t="str">
        <f>IF([1]Entrée!D887="","",[1]Entrée!D887)</f>
        <v/>
      </c>
      <c r="B887" s="46" t="str">
        <f>IF([1]Entrée!E887="","",[1]Entrée!E887)</f>
        <v/>
      </c>
      <c r="C887" s="47" t="str">
        <f>IF([1]Entrée!F887="","",[1]Entrée!F887)</f>
        <v/>
      </c>
      <c r="D887" s="51" t="str">
        <f>IF([1]Entrée!G887="","",[1]Entrée!G887)</f>
        <v/>
      </c>
      <c r="E887" s="49" t="str">
        <f>IF(A887="","",SUMIFS([1]!T_Sorties[Quantité],[1]!T_Sorties[Code article],[1]Stock!A887,[1]!T_Sorties[Num Lot],[1]Stock!B887,[1]!T_Sorties[DLUO],[1]Stock!C887))</f>
        <v/>
      </c>
      <c r="F887" s="50" t="str">
        <f t="shared" si="13"/>
        <v/>
      </c>
    </row>
    <row r="888" spans="1:6" x14ac:dyDescent="0.25">
      <c r="A888" s="46" t="str">
        <f>IF([1]Entrée!D888="","",[1]Entrée!D888)</f>
        <v/>
      </c>
      <c r="B888" s="46" t="str">
        <f>IF([1]Entrée!E888="","",[1]Entrée!E888)</f>
        <v/>
      </c>
      <c r="C888" s="47" t="str">
        <f>IF([1]Entrée!F888="","",[1]Entrée!F888)</f>
        <v/>
      </c>
      <c r="D888" s="51" t="str">
        <f>IF([1]Entrée!G888="","",[1]Entrée!G888)</f>
        <v/>
      </c>
      <c r="E888" s="49" t="str">
        <f>IF(A888="","",SUMIFS([1]!T_Sorties[Quantité],[1]!T_Sorties[Code article],[1]Stock!A888,[1]!T_Sorties[Num Lot],[1]Stock!B888,[1]!T_Sorties[DLUO],[1]Stock!C888))</f>
        <v/>
      </c>
      <c r="F888" s="50" t="str">
        <f t="shared" si="13"/>
        <v/>
      </c>
    </row>
    <row r="889" spans="1:6" x14ac:dyDescent="0.25">
      <c r="A889" s="46" t="str">
        <f>IF([1]Entrée!D889="","",[1]Entrée!D889)</f>
        <v/>
      </c>
      <c r="B889" s="46" t="str">
        <f>IF([1]Entrée!E889="","",[1]Entrée!E889)</f>
        <v/>
      </c>
      <c r="C889" s="47" t="str">
        <f>IF([1]Entrée!F889="","",[1]Entrée!F889)</f>
        <v/>
      </c>
      <c r="D889" s="51" t="str">
        <f>IF([1]Entrée!G889="","",[1]Entrée!G889)</f>
        <v/>
      </c>
      <c r="E889" s="49" t="str">
        <f>IF(A889="","",SUMIFS([1]!T_Sorties[Quantité],[1]!T_Sorties[Code article],[1]Stock!A889,[1]!T_Sorties[Num Lot],[1]Stock!B889,[1]!T_Sorties[DLUO],[1]Stock!C889))</f>
        <v/>
      </c>
      <c r="F889" s="50" t="str">
        <f t="shared" si="13"/>
        <v/>
      </c>
    </row>
    <row r="890" spans="1:6" x14ac:dyDescent="0.25">
      <c r="A890" s="46" t="str">
        <f>IF([1]Entrée!D890="","",[1]Entrée!D890)</f>
        <v/>
      </c>
      <c r="B890" s="46" t="str">
        <f>IF([1]Entrée!E890="","",[1]Entrée!E890)</f>
        <v/>
      </c>
      <c r="C890" s="47" t="str">
        <f>IF([1]Entrée!F890="","",[1]Entrée!F890)</f>
        <v/>
      </c>
      <c r="D890" s="51" t="str">
        <f>IF([1]Entrée!G890="","",[1]Entrée!G890)</f>
        <v/>
      </c>
      <c r="E890" s="49" t="str">
        <f>IF(A890="","",SUMIFS([1]!T_Sorties[Quantité],[1]!T_Sorties[Code article],[1]Stock!A890,[1]!T_Sorties[Num Lot],[1]Stock!B890,[1]!T_Sorties[DLUO],[1]Stock!C890))</f>
        <v/>
      </c>
      <c r="F890" s="50" t="str">
        <f t="shared" si="13"/>
        <v/>
      </c>
    </row>
    <row r="891" spans="1:6" x14ac:dyDescent="0.25">
      <c r="A891" s="46" t="str">
        <f>IF([1]Entrée!D891="","",[1]Entrée!D891)</f>
        <v/>
      </c>
      <c r="B891" s="46" t="str">
        <f>IF([1]Entrée!E891="","",[1]Entrée!E891)</f>
        <v/>
      </c>
      <c r="C891" s="47" t="str">
        <f>IF([1]Entrée!F891="","",[1]Entrée!F891)</f>
        <v/>
      </c>
      <c r="D891" s="51" t="str">
        <f>IF([1]Entrée!G891="","",[1]Entrée!G891)</f>
        <v/>
      </c>
      <c r="E891" s="49" t="str">
        <f>IF(A891="","",SUMIFS([1]!T_Sorties[Quantité],[1]!T_Sorties[Code article],[1]Stock!A891,[1]!T_Sorties[Num Lot],[1]Stock!B891,[1]!T_Sorties[DLUO],[1]Stock!C891))</f>
        <v/>
      </c>
      <c r="F891" s="50" t="str">
        <f t="shared" si="13"/>
        <v/>
      </c>
    </row>
    <row r="892" spans="1:6" x14ac:dyDescent="0.25">
      <c r="A892" s="46" t="str">
        <f>IF([1]Entrée!D892="","",[1]Entrée!D892)</f>
        <v/>
      </c>
      <c r="B892" s="46" t="str">
        <f>IF([1]Entrée!E892="","",[1]Entrée!E892)</f>
        <v/>
      </c>
      <c r="C892" s="47" t="str">
        <f>IF([1]Entrée!F892="","",[1]Entrée!F892)</f>
        <v/>
      </c>
      <c r="D892" s="51" t="str">
        <f>IF([1]Entrée!G892="","",[1]Entrée!G892)</f>
        <v/>
      </c>
      <c r="E892" s="49" t="str">
        <f>IF(A892="","",SUMIFS([1]!T_Sorties[Quantité],[1]!T_Sorties[Code article],[1]Stock!A892,[1]!T_Sorties[Num Lot],[1]Stock!B892,[1]!T_Sorties[DLUO],[1]Stock!C892))</f>
        <v/>
      </c>
      <c r="F892" s="50" t="str">
        <f t="shared" si="13"/>
        <v/>
      </c>
    </row>
    <row r="893" spans="1:6" x14ac:dyDescent="0.25">
      <c r="A893" s="46" t="str">
        <f>IF([1]Entrée!D893="","",[1]Entrée!D893)</f>
        <v/>
      </c>
      <c r="B893" s="46" t="str">
        <f>IF([1]Entrée!E893="","",[1]Entrée!E893)</f>
        <v/>
      </c>
      <c r="C893" s="47" t="str">
        <f>IF([1]Entrée!F893="","",[1]Entrée!F893)</f>
        <v/>
      </c>
      <c r="D893" s="51" t="str">
        <f>IF([1]Entrée!G893="","",[1]Entrée!G893)</f>
        <v/>
      </c>
      <c r="E893" s="49" t="str">
        <f>IF(A893="","",SUMIFS([1]!T_Sorties[Quantité],[1]!T_Sorties[Code article],[1]Stock!A893,[1]!T_Sorties[Num Lot],[1]Stock!B893,[1]!T_Sorties[DLUO],[1]Stock!C893))</f>
        <v/>
      </c>
      <c r="F893" s="50" t="str">
        <f t="shared" si="13"/>
        <v/>
      </c>
    </row>
    <row r="894" spans="1:6" x14ac:dyDescent="0.25">
      <c r="A894" s="46" t="str">
        <f>IF([1]Entrée!D894="","",[1]Entrée!D894)</f>
        <v/>
      </c>
      <c r="B894" s="46" t="str">
        <f>IF([1]Entrée!E894="","",[1]Entrée!E894)</f>
        <v/>
      </c>
      <c r="C894" s="47" t="str">
        <f>IF([1]Entrée!F894="","",[1]Entrée!F894)</f>
        <v/>
      </c>
      <c r="D894" s="51" t="str">
        <f>IF([1]Entrée!G894="","",[1]Entrée!G894)</f>
        <v/>
      </c>
      <c r="E894" s="49" t="str">
        <f>IF(A894="","",SUMIFS([1]!T_Sorties[Quantité],[1]!T_Sorties[Code article],[1]Stock!A894,[1]!T_Sorties[Num Lot],[1]Stock!B894,[1]!T_Sorties[DLUO],[1]Stock!C894))</f>
        <v/>
      </c>
      <c r="F894" s="50" t="str">
        <f t="shared" si="13"/>
        <v/>
      </c>
    </row>
    <row r="895" spans="1:6" x14ac:dyDescent="0.25">
      <c r="A895" s="46" t="str">
        <f>IF([1]Entrée!D895="","",[1]Entrée!D895)</f>
        <v/>
      </c>
      <c r="B895" s="46" t="str">
        <f>IF([1]Entrée!E895="","",[1]Entrée!E895)</f>
        <v/>
      </c>
      <c r="C895" s="47" t="str">
        <f>IF([1]Entrée!F895="","",[1]Entrée!F895)</f>
        <v/>
      </c>
      <c r="D895" s="51" t="str">
        <f>IF([1]Entrée!G895="","",[1]Entrée!G895)</f>
        <v/>
      </c>
      <c r="E895" s="49" t="str">
        <f>IF(A895="","",SUMIFS([1]!T_Sorties[Quantité],[1]!T_Sorties[Code article],[1]Stock!A895,[1]!T_Sorties[Num Lot],[1]Stock!B895,[1]!T_Sorties[DLUO],[1]Stock!C895))</f>
        <v/>
      </c>
      <c r="F895" s="50" t="str">
        <f t="shared" si="13"/>
        <v/>
      </c>
    </row>
    <row r="896" spans="1:6" x14ac:dyDescent="0.25">
      <c r="A896" s="46" t="str">
        <f>IF([1]Entrée!D896="","",[1]Entrée!D896)</f>
        <v/>
      </c>
      <c r="B896" s="46" t="str">
        <f>IF([1]Entrée!E896="","",[1]Entrée!E896)</f>
        <v/>
      </c>
      <c r="C896" s="47" t="str">
        <f>IF([1]Entrée!F896="","",[1]Entrée!F896)</f>
        <v/>
      </c>
      <c r="D896" s="51" t="str">
        <f>IF([1]Entrée!G896="","",[1]Entrée!G896)</f>
        <v/>
      </c>
      <c r="E896" s="49" t="str">
        <f>IF(A896="","",SUMIFS([1]!T_Sorties[Quantité],[1]!T_Sorties[Code article],[1]Stock!A896,[1]!T_Sorties[Num Lot],[1]Stock!B896,[1]!T_Sorties[DLUO],[1]Stock!C896))</f>
        <v/>
      </c>
      <c r="F896" s="50" t="str">
        <f t="shared" si="13"/>
        <v/>
      </c>
    </row>
    <row r="897" spans="1:6" x14ac:dyDescent="0.25">
      <c r="A897" s="46" t="str">
        <f>IF([1]Entrée!D897="","",[1]Entrée!D897)</f>
        <v/>
      </c>
      <c r="B897" s="46" t="str">
        <f>IF([1]Entrée!E897="","",[1]Entrée!E897)</f>
        <v/>
      </c>
      <c r="C897" s="47" t="str">
        <f>IF([1]Entrée!F897="","",[1]Entrée!F897)</f>
        <v/>
      </c>
      <c r="D897" s="51" t="str">
        <f>IF([1]Entrée!G897="","",[1]Entrée!G897)</f>
        <v/>
      </c>
      <c r="E897" s="49" t="str">
        <f>IF(A897="","",SUMIFS([1]!T_Sorties[Quantité],[1]!T_Sorties[Code article],[1]Stock!A897,[1]!T_Sorties[Num Lot],[1]Stock!B897,[1]!T_Sorties[DLUO],[1]Stock!C897))</f>
        <v/>
      </c>
      <c r="F897" s="50" t="str">
        <f t="shared" si="13"/>
        <v/>
      </c>
    </row>
    <row r="898" spans="1:6" x14ac:dyDescent="0.25">
      <c r="A898" s="46" t="str">
        <f>IF([1]Entrée!D898="","",[1]Entrée!D898)</f>
        <v/>
      </c>
      <c r="B898" s="46" t="str">
        <f>IF([1]Entrée!E898="","",[1]Entrée!E898)</f>
        <v/>
      </c>
      <c r="C898" s="47" t="str">
        <f>IF([1]Entrée!F898="","",[1]Entrée!F898)</f>
        <v/>
      </c>
      <c r="D898" s="51" t="str">
        <f>IF([1]Entrée!G898="","",[1]Entrée!G898)</f>
        <v/>
      </c>
      <c r="E898" s="49" t="str">
        <f>IF(A898="","",SUMIFS([1]!T_Sorties[Quantité],[1]!T_Sorties[Code article],[1]Stock!A898,[1]!T_Sorties[Num Lot],[1]Stock!B898,[1]!T_Sorties[DLUO],[1]Stock!C898))</f>
        <v/>
      </c>
      <c r="F898" s="50" t="str">
        <f t="shared" si="13"/>
        <v/>
      </c>
    </row>
    <row r="899" spans="1:6" x14ac:dyDescent="0.25">
      <c r="A899" s="46" t="str">
        <f>IF([1]Entrée!D899="","",[1]Entrée!D899)</f>
        <v/>
      </c>
      <c r="B899" s="46" t="str">
        <f>IF([1]Entrée!E899="","",[1]Entrée!E899)</f>
        <v/>
      </c>
      <c r="C899" s="47" t="str">
        <f>IF([1]Entrée!F899="","",[1]Entrée!F899)</f>
        <v/>
      </c>
      <c r="D899" s="51" t="str">
        <f>IF([1]Entrée!G899="","",[1]Entrée!G899)</f>
        <v/>
      </c>
      <c r="E899" s="49" t="str">
        <f>IF(A899="","",SUMIFS([1]!T_Sorties[Quantité],[1]!T_Sorties[Code article],[1]Stock!A899,[1]!T_Sorties[Num Lot],[1]Stock!B899,[1]!T_Sorties[DLUO],[1]Stock!C899))</f>
        <v/>
      </c>
      <c r="F899" s="50" t="str">
        <f t="shared" ref="F899:F962" si="14">IF(D899="","",(D899-E899))</f>
        <v/>
      </c>
    </row>
    <row r="900" spans="1:6" x14ac:dyDescent="0.25">
      <c r="A900" s="46" t="str">
        <f>IF([1]Entrée!D900="","",[1]Entrée!D900)</f>
        <v/>
      </c>
      <c r="B900" s="46" t="str">
        <f>IF([1]Entrée!E900="","",[1]Entrée!E900)</f>
        <v/>
      </c>
      <c r="C900" s="47" t="str">
        <f>IF([1]Entrée!F900="","",[1]Entrée!F900)</f>
        <v/>
      </c>
      <c r="D900" s="51" t="str">
        <f>IF([1]Entrée!G900="","",[1]Entrée!G900)</f>
        <v/>
      </c>
      <c r="E900" s="49" t="str">
        <f>IF(A900="","",SUMIFS([1]!T_Sorties[Quantité],[1]!T_Sorties[Code article],[1]Stock!A900,[1]!T_Sorties[Num Lot],[1]Stock!B900,[1]!T_Sorties[DLUO],[1]Stock!C900))</f>
        <v/>
      </c>
      <c r="F900" s="50" t="str">
        <f t="shared" si="14"/>
        <v/>
      </c>
    </row>
    <row r="901" spans="1:6" x14ac:dyDescent="0.25">
      <c r="A901" s="46" t="str">
        <f>IF([1]Entrée!D901="","",[1]Entrée!D901)</f>
        <v/>
      </c>
      <c r="B901" s="46" t="str">
        <f>IF([1]Entrée!E901="","",[1]Entrée!E901)</f>
        <v/>
      </c>
      <c r="C901" s="47" t="str">
        <f>IF([1]Entrée!F901="","",[1]Entrée!F901)</f>
        <v/>
      </c>
      <c r="D901" s="51" t="str">
        <f>IF([1]Entrée!G901="","",[1]Entrée!G901)</f>
        <v/>
      </c>
      <c r="E901" s="49" t="str">
        <f>IF(A901="","",SUMIFS([1]!T_Sorties[Quantité],[1]!T_Sorties[Code article],[1]Stock!A901,[1]!T_Sorties[Num Lot],[1]Stock!B901,[1]!T_Sorties[DLUO],[1]Stock!C901))</f>
        <v/>
      </c>
      <c r="F901" s="50" t="str">
        <f t="shared" si="14"/>
        <v/>
      </c>
    </row>
    <row r="902" spans="1:6" x14ac:dyDescent="0.25">
      <c r="A902" s="46" t="str">
        <f>IF([1]Entrée!D902="","",[1]Entrée!D902)</f>
        <v/>
      </c>
      <c r="B902" s="46" t="str">
        <f>IF([1]Entrée!E902="","",[1]Entrée!E902)</f>
        <v/>
      </c>
      <c r="C902" s="47" t="str">
        <f>IF([1]Entrée!F902="","",[1]Entrée!F902)</f>
        <v/>
      </c>
      <c r="D902" s="51" t="str">
        <f>IF([1]Entrée!G902="","",[1]Entrée!G902)</f>
        <v/>
      </c>
      <c r="E902" s="49" t="str">
        <f>IF(A902="","",SUMIFS([1]!T_Sorties[Quantité],[1]!T_Sorties[Code article],[1]Stock!A902,[1]!T_Sorties[Num Lot],[1]Stock!B902,[1]!T_Sorties[DLUO],[1]Stock!C902))</f>
        <v/>
      </c>
      <c r="F902" s="50" t="str">
        <f t="shared" si="14"/>
        <v/>
      </c>
    </row>
    <row r="903" spans="1:6" x14ac:dyDescent="0.25">
      <c r="A903" s="46" t="str">
        <f>IF([1]Entrée!D903="","",[1]Entrée!D903)</f>
        <v/>
      </c>
      <c r="B903" s="46" t="str">
        <f>IF([1]Entrée!E903="","",[1]Entrée!E903)</f>
        <v/>
      </c>
      <c r="C903" s="47" t="str">
        <f>IF([1]Entrée!F903="","",[1]Entrée!F903)</f>
        <v/>
      </c>
      <c r="D903" s="51" t="str">
        <f>IF([1]Entrée!G903="","",[1]Entrée!G903)</f>
        <v/>
      </c>
      <c r="E903" s="49" t="str">
        <f>IF(A903="","",SUMIFS([1]!T_Sorties[Quantité],[1]!T_Sorties[Code article],[1]Stock!A903,[1]!T_Sorties[Num Lot],[1]Stock!B903,[1]!T_Sorties[DLUO],[1]Stock!C903))</f>
        <v/>
      </c>
      <c r="F903" s="50" t="str">
        <f t="shared" si="14"/>
        <v/>
      </c>
    </row>
    <row r="904" spans="1:6" x14ac:dyDescent="0.25">
      <c r="A904" s="46" t="str">
        <f>IF([1]Entrée!D904="","",[1]Entrée!D904)</f>
        <v/>
      </c>
      <c r="B904" s="46" t="str">
        <f>IF([1]Entrée!E904="","",[1]Entrée!E904)</f>
        <v/>
      </c>
      <c r="C904" s="47" t="str">
        <f>IF([1]Entrée!F904="","",[1]Entrée!F904)</f>
        <v/>
      </c>
      <c r="D904" s="51" t="str">
        <f>IF([1]Entrée!G904="","",[1]Entrée!G904)</f>
        <v/>
      </c>
      <c r="E904" s="49" t="str">
        <f>IF(A904="","",SUMIFS([1]!T_Sorties[Quantité],[1]!T_Sorties[Code article],[1]Stock!A904,[1]!T_Sorties[Num Lot],[1]Stock!B904,[1]!T_Sorties[DLUO],[1]Stock!C904))</f>
        <v/>
      </c>
      <c r="F904" s="50" t="str">
        <f t="shared" si="14"/>
        <v/>
      </c>
    </row>
    <row r="905" spans="1:6" x14ac:dyDescent="0.25">
      <c r="A905" s="46" t="str">
        <f>IF([1]Entrée!D905="","",[1]Entrée!D905)</f>
        <v/>
      </c>
      <c r="B905" s="46" t="str">
        <f>IF([1]Entrée!E905="","",[1]Entrée!E905)</f>
        <v/>
      </c>
      <c r="C905" s="47" t="str">
        <f>IF([1]Entrée!F905="","",[1]Entrée!F905)</f>
        <v/>
      </c>
      <c r="D905" s="51" t="str">
        <f>IF([1]Entrée!G905="","",[1]Entrée!G905)</f>
        <v/>
      </c>
      <c r="E905" s="49" t="str">
        <f>IF(A905="","",SUMIFS([1]!T_Sorties[Quantité],[1]!T_Sorties[Code article],[1]Stock!A905,[1]!T_Sorties[Num Lot],[1]Stock!B905,[1]!T_Sorties[DLUO],[1]Stock!C905))</f>
        <v/>
      </c>
      <c r="F905" s="50" t="str">
        <f t="shared" si="14"/>
        <v/>
      </c>
    </row>
    <row r="906" spans="1:6" x14ac:dyDescent="0.25">
      <c r="A906" s="46" t="str">
        <f>IF([1]Entrée!D906="","",[1]Entrée!D906)</f>
        <v/>
      </c>
      <c r="B906" s="46" t="str">
        <f>IF([1]Entrée!E906="","",[1]Entrée!E906)</f>
        <v/>
      </c>
      <c r="C906" s="47" t="str">
        <f>IF([1]Entrée!F906="","",[1]Entrée!F906)</f>
        <v/>
      </c>
      <c r="D906" s="51" t="str">
        <f>IF([1]Entrée!G906="","",[1]Entrée!G906)</f>
        <v/>
      </c>
      <c r="E906" s="49" t="str">
        <f>IF(A906="","",SUMIFS([1]!T_Sorties[Quantité],[1]!T_Sorties[Code article],[1]Stock!A906,[1]!T_Sorties[Num Lot],[1]Stock!B906,[1]!T_Sorties[DLUO],[1]Stock!C906))</f>
        <v/>
      </c>
      <c r="F906" s="50" t="str">
        <f t="shared" si="14"/>
        <v/>
      </c>
    </row>
    <row r="907" spans="1:6" x14ac:dyDescent="0.25">
      <c r="A907" s="46" t="str">
        <f>IF([1]Entrée!D907="","",[1]Entrée!D907)</f>
        <v/>
      </c>
      <c r="B907" s="46" t="str">
        <f>IF([1]Entrée!E907="","",[1]Entrée!E907)</f>
        <v/>
      </c>
      <c r="C907" s="47" t="str">
        <f>IF([1]Entrée!F907="","",[1]Entrée!F907)</f>
        <v/>
      </c>
      <c r="D907" s="51" t="str">
        <f>IF([1]Entrée!G907="","",[1]Entrée!G907)</f>
        <v/>
      </c>
      <c r="E907" s="49" t="str">
        <f>IF(A907="","",SUMIFS([1]!T_Sorties[Quantité],[1]!T_Sorties[Code article],[1]Stock!A907,[1]!T_Sorties[Num Lot],[1]Stock!B907,[1]!T_Sorties[DLUO],[1]Stock!C907))</f>
        <v/>
      </c>
      <c r="F907" s="50" t="str">
        <f t="shared" si="14"/>
        <v/>
      </c>
    </row>
    <row r="908" spans="1:6" x14ac:dyDescent="0.25">
      <c r="A908" s="46" t="str">
        <f>IF([1]Entrée!D908="","",[1]Entrée!D908)</f>
        <v/>
      </c>
      <c r="B908" s="46" t="str">
        <f>IF([1]Entrée!E908="","",[1]Entrée!E908)</f>
        <v/>
      </c>
      <c r="C908" s="47" t="str">
        <f>IF([1]Entrée!F908="","",[1]Entrée!F908)</f>
        <v/>
      </c>
      <c r="D908" s="51" t="str">
        <f>IF([1]Entrée!G908="","",[1]Entrée!G908)</f>
        <v/>
      </c>
      <c r="E908" s="49" t="str">
        <f>IF(A908="","",SUMIFS([1]!T_Sorties[Quantité],[1]!T_Sorties[Code article],[1]Stock!A908,[1]!T_Sorties[Num Lot],[1]Stock!B908,[1]!T_Sorties[DLUO],[1]Stock!C908))</f>
        <v/>
      </c>
      <c r="F908" s="50" t="str">
        <f t="shared" si="14"/>
        <v/>
      </c>
    </row>
    <row r="909" spans="1:6" x14ac:dyDescent="0.25">
      <c r="A909" s="46" t="str">
        <f>IF([1]Entrée!D909="","",[1]Entrée!D909)</f>
        <v/>
      </c>
      <c r="B909" s="46" t="str">
        <f>IF([1]Entrée!E909="","",[1]Entrée!E909)</f>
        <v/>
      </c>
      <c r="C909" s="47" t="str">
        <f>IF([1]Entrée!F909="","",[1]Entrée!F909)</f>
        <v/>
      </c>
      <c r="D909" s="51" t="str">
        <f>IF([1]Entrée!G909="","",[1]Entrée!G909)</f>
        <v/>
      </c>
      <c r="E909" s="49" t="str">
        <f>IF(A909="","",SUMIFS([1]!T_Sorties[Quantité],[1]!T_Sorties[Code article],[1]Stock!A909,[1]!T_Sorties[Num Lot],[1]Stock!B909,[1]!T_Sorties[DLUO],[1]Stock!C909))</f>
        <v/>
      </c>
      <c r="F909" s="50" t="str">
        <f t="shared" si="14"/>
        <v/>
      </c>
    </row>
    <row r="910" spans="1:6" x14ac:dyDescent="0.25">
      <c r="A910" s="46" t="str">
        <f>IF([1]Entrée!D910="","",[1]Entrée!D910)</f>
        <v/>
      </c>
      <c r="B910" s="46" t="str">
        <f>IF([1]Entrée!E910="","",[1]Entrée!E910)</f>
        <v/>
      </c>
      <c r="C910" s="47" t="str">
        <f>IF([1]Entrée!F910="","",[1]Entrée!F910)</f>
        <v/>
      </c>
      <c r="D910" s="51" t="str">
        <f>IF([1]Entrée!G910="","",[1]Entrée!G910)</f>
        <v/>
      </c>
      <c r="E910" s="49" t="str">
        <f>IF(A910="","",SUMIFS([1]!T_Sorties[Quantité],[1]!T_Sorties[Code article],[1]Stock!A910,[1]!T_Sorties[Num Lot],[1]Stock!B910,[1]!T_Sorties[DLUO],[1]Stock!C910))</f>
        <v/>
      </c>
      <c r="F910" s="50" t="str">
        <f t="shared" si="14"/>
        <v/>
      </c>
    </row>
    <row r="911" spans="1:6" x14ac:dyDescent="0.25">
      <c r="A911" s="46" t="str">
        <f>IF([1]Entrée!D911="","",[1]Entrée!D911)</f>
        <v/>
      </c>
      <c r="B911" s="46" t="str">
        <f>IF([1]Entrée!E911="","",[1]Entrée!E911)</f>
        <v/>
      </c>
      <c r="C911" s="47" t="str">
        <f>IF([1]Entrée!F911="","",[1]Entrée!F911)</f>
        <v/>
      </c>
      <c r="D911" s="51" t="str">
        <f>IF([1]Entrée!G911="","",[1]Entrée!G911)</f>
        <v/>
      </c>
      <c r="E911" s="49" t="str">
        <f>IF(A911="","",SUMIFS([1]!T_Sorties[Quantité],[1]!T_Sorties[Code article],[1]Stock!A911,[1]!T_Sorties[Num Lot],[1]Stock!B911,[1]!T_Sorties[DLUO],[1]Stock!C911))</f>
        <v/>
      </c>
      <c r="F911" s="50" t="str">
        <f t="shared" si="14"/>
        <v/>
      </c>
    </row>
    <row r="912" spans="1:6" x14ac:dyDescent="0.25">
      <c r="A912" s="46" t="str">
        <f>IF([1]Entrée!D912="","",[1]Entrée!D912)</f>
        <v/>
      </c>
      <c r="B912" s="46" t="str">
        <f>IF([1]Entrée!E912="","",[1]Entrée!E912)</f>
        <v/>
      </c>
      <c r="C912" s="47" t="str">
        <f>IF([1]Entrée!F912="","",[1]Entrée!F912)</f>
        <v/>
      </c>
      <c r="D912" s="51" t="str">
        <f>IF([1]Entrée!G912="","",[1]Entrée!G912)</f>
        <v/>
      </c>
      <c r="E912" s="49" t="str">
        <f>IF(A912="","",SUMIFS([1]!T_Sorties[Quantité],[1]!T_Sorties[Code article],[1]Stock!A912,[1]!T_Sorties[Num Lot],[1]Stock!B912,[1]!T_Sorties[DLUO],[1]Stock!C912))</f>
        <v/>
      </c>
      <c r="F912" s="50" t="str">
        <f t="shared" si="14"/>
        <v/>
      </c>
    </row>
    <row r="913" spans="1:6" x14ac:dyDescent="0.25">
      <c r="A913" s="46" t="str">
        <f>IF([1]Entrée!D913="","",[1]Entrée!D913)</f>
        <v/>
      </c>
      <c r="B913" s="46" t="str">
        <f>IF([1]Entrée!E913="","",[1]Entrée!E913)</f>
        <v/>
      </c>
      <c r="C913" s="47" t="str">
        <f>IF([1]Entrée!F913="","",[1]Entrée!F913)</f>
        <v/>
      </c>
      <c r="D913" s="51" t="str">
        <f>IF([1]Entrée!G913="","",[1]Entrée!G913)</f>
        <v/>
      </c>
      <c r="E913" s="49" t="str">
        <f>IF(A913="","",SUMIFS([1]!T_Sorties[Quantité],[1]!T_Sorties[Code article],[1]Stock!A913,[1]!T_Sorties[Num Lot],[1]Stock!B913,[1]!T_Sorties[DLUO],[1]Stock!C913))</f>
        <v/>
      </c>
      <c r="F913" s="50" t="str">
        <f t="shared" si="14"/>
        <v/>
      </c>
    </row>
    <row r="914" spans="1:6" x14ac:dyDescent="0.25">
      <c r="A914" s="46" t="str">
        <f>IF([1]Entrée!D914="","",[1]Entrée!D914)</f>
        <v/>
      </c>
      <c r="B914" s="46" t="str">
        <f>IF([1]Entrée!E914="","",[1]Entrée!E914)</f>
        <v/>
      </c>
      <c r="C914" s="47" t="str">
        <f>IF([1]Entrée!F914="","",[1]Entrée!F914)</f>
        <v/>
      </c>
      <c r="D914" s="51" t="str">
        <f>IF([1]Entrée!G914="","",[1]Entrée!G914)</f>
        <v/>
      </c>
      <c r="E914" s="49" t="str">
        <f>IF(A914="","",SUMIFS([1]!T_Sorties[Quantité],[1]!T_Sorties[Code article],[1]Stock!A914,[1]!T_Sorties[Num Lot],[1]Stock!B914,[1]!T_Sorties[DLUO],[1]Stock!C914))</f>
        <v/>
      </c>
      <c r="F914" s="50" t="str">
        <f t="shared" si="14"/>
        <v/>
      </c>
    </row>
    <row r="915" spans="1:6" x14ac:dyDescent="0.25">
      <c r="A915" s="46" t="str">
        <f>IF([1]Entrée!D915="","",[1]Entrée!D915)</f>
        <v/>
      </c>
      <c r="B915" s="46" t="str">
        <f>IF([1]Entrée!E915="","",[1]Entrée!E915)</f>
        <v/>
      </c>
      <c r="C915" s="47" t="str">
        <f>IF([1]Entrée!F915="","",[1]Entrée!F915)</f>
        <v/>
      </c>
      <c r="D915" s="51" t="str">
        <f>IF([1]Entrée!G915="","",[1]Entrée!G915)</f>
        <v/>
      </c>
      <c r="E915" s="49" t="str">
        <f>IF(A915="","",SUMIFS([1]!T_Sorties[Quantité],[1]!T_Sorties[Code article],[1]Stock!A915,[1]!T_Sorties[Num Lot],[1]Stock!B915,[1]!T_Sorties[DLUO],[1]Stock!C915))</f>
        <v/>
      </c>
      <c r="F915" s="50" t="str">
        <f t="shared" si="14"/>
        <v/>
      </c>
    </row>
    <row r="916" spans="1:6" x14ac:dyDescent="0.25">
      <c r="A916" s="46" t="str">
        <f>IF([1]Entrée!D916="","",[1]Entrée!D916)</f>
        <v/>
      </c>
      <c r="B916" s="46" t="str">
        <f>IF([1]Entrée!E916="","",[1]Entrée!E916)</f>
        <v/>
      </c>
      <c r="C916" s="47" t="str">
        <f>IF([1]Entrée!F916="","",[1]Entrée!F916)</f>
        <v/>
      </c>
      <c r="D916" s="51" t="str">
        <f>IF([1]Entrée!G916="","",[1]Entrée!G916)</f>
        <v/>
      </c>
      <c r="E916" s="49" t="str">
        <f>IF(A916="","",SUMIFS([1]!T_Sorties[Quantité],[1]!T_Sorties[Code article],[1]Stock!A916,[1]!T_Sorties[Num Lot],[1]Stock!B916,[1]!T_Sorties[DLUO],[1]Stock!C916))</f>
        <v/>
      </c>
      <c r="F916" s="50" t="str">
        <f t="shared" si="14"/>
        <v/>
      </c>
    </row>
    <row r="917" spans="1:6" x14ac:dyDescent="0.25">
      <c r="A917" s="46" t="str">
        <f>IF([1]Entrée!D917="","",[1]Entrée!D917)</f>
        <v/>
      </c>
      <c r="B917" s="46" t="str">
        <f>IF([1]Entrée!E917="","",[1]Entrée!E917)</f>
        <v/>
      </c>
      <c r="C917" s="47" t="str">
        <f>IF([1]Entrée!F917="","",[1]Entrée!F917)</f>
        <v/>
      </c>
      <c r="D917" s="51" t="str">
        <f>IF([1]Entrée!G917="","",[1]Entrée!G917)</f>
        <v/>
      </c>
      <c r="E917" s="49" t="str">
        <f>IF(A917="","",SUMIFS([1]!T_Sorties[Quantité],[1]!T_Sorties[Code article],[1]Stock!A917,[1]!T_Sorties[Num Lot],[1]Stock!B917,[1]!T_Sorties[DLUO],[1]Stock!C917))</f>
        <v/>
      </c>
      <c r="F917" s="50" t="str">
        <f t="shared" si="14"/>
        <v/>
      </c>
    </row>
    <row r="918" spans="1:6" x14ac:dyDescent="0.25">
      <c r="A918" s="46" t="str">
        <f>IF([1]Entrée!D918="","",[1]Entrée!D918)</f>
        <v/>
      </c>
      <c r="B918" s="46" t="str">
        <f>IF([1]Entrée!E918="","",[1]Entrée!E918)</f>
        <v/>
      </c>
      <c r="C918" s="47" t="str">
        <f>IF([1]Entrée!F918="","",[1]Entrée!F918)</f>
        <v/>
      </c>
      <c r="D918" s="51" t="str">
        <f>IF([1]Entrée!G918="","",[1]Entrée!G918)</f>
        <v/>
      </c>
      <c r="E918" s="49" t="str">
        <f>IF(A918="","",SUMIFS([1]!T_Sorties[Quantité],[1]!T_Sorties[Code article],[1]Stock!A918,[1]!T_Sorties[Num Lot],[1]Stock!B918,[1]!T_Sorties[DLUO],[1]Stock!C918))</f>
        <v/>
      </c>
      <c r="F918" s="50" t="str">
        <f t="shared" si="14"/>
        <v/>
      </c>
    </row>
    <row r="919" spans="1:6" x14ac:dyDescent="0.25">
      <c r="A919" s="46" t="str">
        <f>IF([1]Entrée!D919="","",[1]Entrée!D919)</f>
        <v/>
      </c>
      <c r="B919" s="46" t="str">
        <f>IF([1]Entrée!E919="","",[1]Entrée!E919)</f>
        <v/>
      </c>
      <c r="C919" s="47" t="str">
        <f>IF([1]Entrée!F919="","",[1]Entrée!F919)</f>
        <v/>
      </c>
      <c r="D919" s="51" t="str">
        <f>IF([1]Entrée!G919="","",[1]Entrée!G919)</f>
        <v/>
      </c>
      <c r="E919" s="49" t="str">
        <f>IF(A919="","",SUMIFS([1]!T_Sorties[Quantité],[1]!T_Sorties[Code article],[1]Stock!A919,[1]!T_Sorties[Num Lot],[1]Stock!B919,[1]!T_Sorties[DLUO],[1]Stock!C919))</f>
        <v/>
      </c>
      <c r="F919" s="50" t="str">
        <f t="shared" si="14"/>
        <v/>
      </c>
    </row>
    <row r="920" spans="1:6" x14ac:dyDescent="0.25">
      <c r="A920" s="46" t="str">
        <f>IF([1]Entrée!D920="","",[1]Entrée!D920)</f>
        <v/>
      </c>
      <c r="B920" s="46" t="str">
        <f>IF([1]Entrée!E920="","",[1]Entrée!E920)</f>
        <v/>
      </c>
      <c r="C920" s="47" t="str">
        <f>IF([1]Entrée!F920="","",[1]Entrée!F920)</f>
        <v/>
      </c>
      <c r="D920" s="51" t="str">
        <f>IF([1]Entrée!G920="","",[1]Entrée!G920)</f>
        <v/>
      </c>
      <c r="E920" s="49" t="str">
        <f>IF(A920="","",SUMIFS([1]!T_Sorties[Quantité],[1]!T_Sorties[Code article],[1]Stock!A920,[1]!T_Sorties[Num Lot],[1]Stock!B920,[1]!T_Sorties[DLUO],[1]Stock!C920))</f>
        <v/>
      </c>
      <c r="F920" s="50" t="str">
        <f t="shared" si="14"/>
        <v/>
      </c>
    </row>
    <row r="921" spans="1:6" x14ac:dyDescent="0.25">
      <c r="A921" s="46" t="str">
        <f>IF([1]Entrée!D921="","",[1]Entrée!D921)</f>
        <v/>
      </c>
      <c r="B921" s="46" t="str">
        <f>IF([1]Entrée!E921="","",[1]Entrée!E921)</f>
        <v/>
      </c>
      <c r="C921" s="47" t="str">
        <f>IF([1]Entrée!F921="","",[1]Entrée!F921)</f>
        <v/>
      </c>
      <c r="D921" s="51" t="str">
        <f>IF([1]Entrée!G921="","",[1]Entrée!G921)</f>
        <v/>
      </c>
      <c r="E921" s="49" t="str">
        <f>IF(A921="","",SUMIFS([1]!T_Sorties[Quantité],[1]!T_Sorties[Code article],[1]Stock!A921,[1]!T_Sorties[Num Lot],[1]Stock!B921,[1]!T_Sorties[DLUO],[1]Stock!C921))</f>
        <v/>
      </c>
      <c r="F921" s="50" t="str">
        <f t="shared" si="14"/>
        <v/>
      </c>
    </row>
    <row r="922" spans="1:6" x14ac:dyDescent="0.25">
      <c r="A922" s="46" t="str">
        <f>IF([1]Entrée!D922="","",[1]Entrée!D922)</f>
        <v/>
      </c>
      <c r="B922" s="46" t="str">
        <f>IF([1]Entrée!E922="","",[1]Entrée!E922)</f>
        <v/>
      </c>
      <c r="C922" s="47" t="str">
        <f>IF([1]Entrée!F922="","",[1]Entrée!F922)</f>
        <v/>
      </c>
      <c r="D922" s="51" t="str">
        <f>IF([1]Entrée!G922="","",[1]Entrée!G922)</f>
        <v/>
      </c>
      <c r="E922" s="49" t="str">
        <f>IF(A922="","",SUMIFS([1]!T_Sorties[Quantité],[1]!T_Sorties[Code article],[1]Stock!A922,[1]!T_Sorties[Num Lot],[1]Stock!B922,[1]!T_Sorties[DLUO],[1]Stock!C922))</f>
        <v/>
      </c>
      <c r="F922" s="50" t="str">
        <f t="shared" si="14"/>
        <v/>
      </c>
    </row>
    <row r="923" spans="1:6" x14ac:dyDescent="0.25">
      <c r="A923" s="46" t="str">
        <f>IF([1]Entrée!D923="","",[1]Entrée!D923)</f>
        <v/>
      </c>
      <c r="B923" s="46" t="str">
        <f>IF([1]Entrée!E923="","",[1]Entrée!E923)</f>
        <v/>
      </c>
      <c r="C923" s="47" t="str">
        <f>IF([1]Entrée!F923="","",[1]Entrée!F923)</f>
        <v/>
      </c>
      <c r="D923" s="51" t="str">
        <f>IF([1]Entrée!G923="","",[1]Entrée!G923)</f>
        <v/>
      </c>
      <c r="E923" s="49" t="str">
        <f>IF(A923="","",SUMIFS([1]!T_Sorties[Quantité],[1]!T_Sorties[Code article],[1]Stock!A923,[1]!T_Sorties[Num Lot],[1]Stock!B923,[1]!T_Sorties[DLUO],[1]Stock!C923))</f>
        <v/>
      </c>
      <c r="F923" s="50" t="str">
        <f t="shared" si="14"/>
        <v/>
      </c>
    </row>
    <row r="924" spans="1:6" x14ac:dyDescent="0.25">
      <c r="A924" s="46" t="str">
        <f>IF([1]Entrée!D924="","",[1]Entrée!D924)</f>
        <v/>
      </c>
      <c r="B924" s="46" t="str">
        <f>IF([1]Entrée!E924="","",[1]Entrée!E924)</f>
        <v/>
      </c>
      <c r="C924" s="47" t="str">
        <f>IF([1]Entrée!F924="","",[1]Entrée!F924)</f>
        <v/>
      </c>
      <c r="D924" s="51" t="str">
        <f>IF([1]Entrée!G924="","",[1]Entrée!G924)</f>
        <v/>
      </c>
      <c r="E924" s="49" t="str">
        <f>IF(A924="","",SUMIFS([1]!T_Sorties[Quantité],[1]!T_Sorties[Code article],[1]Stock!A924,[1]!T_Sorties[Num Lot],[1]Stock!B924,[1]!T_Sorties[DLUO],[1]Stock!C924))</f>
        <v/>
      </c>
      <c r="F924" s="50" t="str">
        <f t="shared" si="14"/>
        <v/>
      </c>
    </row>
    <row r="925" spans="1:6" x14ac:dyDescent="0.25">
      <c r="A925" s="46" t="str">
        <f>IF([1]Entrée!D925="","",[1]Entrée!D925)</f>
        <v/>
      </c>
      <c r="B925" s="46" t="str">
        <f>IF([1]Entrée!E925="","",[1]Entrée!E925)</f>
        <v/>
      </c>
      <c r="C925" s="47" t="str">
        <f>IF([1]Entrée!F925="","",[1]Entrée!F925)</f>
        <v/>
      </c>
      <c r="D925" s="51" t="str">
        <f>IF([1]Entrée!G925="","",[1]Entrée!G925)</f>
        <v/>
      </c>
      <c r="E925" s="49" t="str">
        <f>IF(A925="","",SUMIFS([1]!T_Sorties[Quantité],[1]!T_Sorties[Code article],[1]Stock!A925,[1]!T_Sorties[Num Lot],[1]Stock!B925,[1]!T_Sorties[DLUO],[1]Stock!C925))</f>
        <v/>
      </c>
      <c r="F925" s="50" t="str">
        <f t="shared" si="14"/>
        <v/>
      </c>
    </row>
    <row r="926" spans="1:6" x14ac:dyDescent="0.25">
      <c r="A926" s="46" t="str">
        <f>IF([1]Entrée!D926="","",[1]Entrée!D926)</f>
        <v/>
      </c>
      <c r="B926" s="46" t="str">
        <f>IF([1]Entrée!E926="","",[1]Entrée!E926)</f>
        <v/>
      </c>
      <c r="C926" s="47" t="str">
        <f>IF([1]Entrée!F926="","",[1]Entrée!F926)</f>
        <v/>
      </c>
      <c r="D926" s="51" t="str">
        <f>IF([1]Entrée!G926="","",[1]Entrée!G926)</f>
        <v/>
      </c>
      <c r="E926" s="49" t="str">
        <f>IF(A926="","",SUMIFS([1]!T_Sorties[Quantité],[1]!T_Sorties[Code article],[1]Stock!A926,[1]!T_Sorties[Num Lot],[1]Stock!B926,[1]!T_Sorties[DLUO],[1]Stock!C926))</f>
        <v/>
      </c>
      <c r="F926" s="50" t="str">
        <f t="shared" si="14"/>
        <v/>
      </c>
    </row>
    <row r="927" spans="1:6" x14ac:dyDescent="0.25">
      <c r="A927" s="46" t="str">
        <f>IF([1]Entrée!D927="","",[1]Entrée!D927)</f>
        <v/>
      </c>
      <c r="B927" s="46" t="str">
        <f>IF([1]Entrée!E927="","",[1]Entrée!E927)</f>
        <v/>
      </c>
      <c r="C927" s="47" t="str">
        <f>IF([1]Entrée!F927="","",[1]Entrée!F927)</f>
        <v/>
      </c>
      <c r="D927" s="51" t="str">
        <f>IF([1]Entrée!G927="","",[1]Entrée!G927)</f>
        <v/>
      </c>
      <c r="E927" s="49" t="str">
        <f>IF(A927="","",SUMIFS([1]!T_Sorties[Quantité],[1]!T_Sorties[Code article],[1]Stock!A927,[1]!T_Sorties[Num Lot],[1]Stock!B927,[1]!T_Sorties[DLUO],[1]Stock!C927))</f>
        <v/>
      </c>
      <c r="F927" s="50" t="str">
        <f t="shared" si="14"/>
        <v/>
      </c>
    </row>
    <row r="928" spans="1:6" x14ac:dyDescent="0.25">
      <c r="A928" s="46" t="str">
        <f>IF([1]Entrée!D928="","",[1]Entrée!D928)</f>
        <v/>
      </c>
      <c r="B928" s="46" t="str">
        <f>IF([1]Entrée!E928="","",[1]Entrée!E928)</f>
        <v/>
      </c>
      <c r="C928" s="47" t="str">
        <f>IF([1]Entrée!F928="","",[1]Entrée!F928)</f>
        <v/>
      </c>
      <c r="D928" s="51" t="str">
        <f>IF([1]Entrée!G928="","",[1]Entrée!G928)</f>
        <v/>
      </c>
      <c r="E928" s="49" t="str">
        <f>IF(A928="","",SUMIFS([1]!T_Sorties[Quantité],[1]!T_Sorties[Code article],[1]Stock!A928,[1]!T_Sorties[Num Lot],[1]Stock!B928,[1]!T_Sorties[DLUO],[1]Stock!C928))</f>
        <v/>
      </c>
      <c r="F928" s="50" t="str">
        <f t="shared" si="14"/>
        <v/>
      </c>
    </row>
    <row r="929" spans="1:6" x14ac:dyDescent="0.25">
      <c r="A929" s="46" t="str">
        <f>IF([1]Entrée!D929="","",[1]Entrée!D929)</f>
        <v/>
      </c>
      <c r="B929" s="46" t="str">
        <f>IF([1]Entrée!E929="","",[1]Entrée!E929)</f>
        <v/>
      </c>
      <c r="C929" s="47" t="str">
        <f>IF([1]Entrée!F929="","",[1]Entrée!F929)</f>
        <v/>
      </c>
      <c r="D929" s="51" t="str">
        <f>IF([1]Entrée!G929="","",[1]Entrée!G929)</f>
        <v/>
      </c>
      <c r="E929" s="49" t="str">
        <f>IF(A929="","",SUMIFS([1]!T_Sorties[Quantité],[1]!T_Sorties[Code article],[1]Stock!A929,[1]!T_Sorties[Num Lot],[1]Stock!B929,[1]!T_Sorties[DLUO],[1]Stock!C929))</f>
        <v/>
      </c>
      <c r="F929" s="50" t="str">
        <f t="shared" si="14"/>
        <v/>
      </c>
    </row>
    <row r="930" spans="1:6" x14ac:dyDescent="0.25">
      <c r="A930" s="46" t="str">
        <f>IF([1]Entrée!D930="","",[1]Entrée!D930)</f>
        <v/>
      </c>
      <c r="B930" s="46" t="str">
        <f>IF([1]Entrée!E930="","",[1]Entrée!E930)</f>
        <v/>
      </c>
      <c r="C930" s="47" t="str">
        <f>IF([1]Entrée!F930="","",[1]Entrée!F930)</f>
        <v/>
      </c>
      <c r="D930" s="51" t="str">
        <f>IF([1]Entrée!G930="","",[1]Entrée!G930)</f>
        <v/>
      </c>
      <c r="E930" s="49" t="str">
        <f>IF(A930="","",SUMIFS([1]!T_Sorties[Quantité],[1]!T_Sorties[Code article],[1]Stock!A930,[1]!T_Sorties[Num Lot],[1]Stock!B930,[1]!T_Sorties[DLUO],[1]Stock!C930))</f>
        <v/>
      </c>
      <c r="F930" s="50" t="str">
        <f t="shared" si="14"/>
        <v/>
      </c>
    </row>
    <row r="931" spans="1:6" x14ac:dyDescent="0.25">
      <c r="A931" s="46" t="str">
        <f>IF([1]Entrée!D931="","",[1]Entrée!D931)</f>
        <v/>
      </c>
      <c r="B931" s="46" t="str">
        <f>IF([1]Entrée!E931="","",[1]Entrée!E931)</f>
        <v/>
      </c>
      <c r="C931" s="47" t="str">
        <f>IF([1]Entrée!F931="","",[1]Entrée!F931)</f>
        <v/>
      </c>
      <c r="D931" s="51" t="str">
        <f>IF([1]Entrée!G931="","",[1]Entrée!G931)</f>
        <v/>
      </c>
      <c r="E931" s="49" t="str">
        <f>IF(A931="","",SUMIFS([1]!T_Sorties[Quantité],[1]!T_Sorties[Code article],[1]Stock!A931,[1]!T_Sorties[Num Lot],[1]Stock!B931,[1]!T_Sorties[DLUO],[1]Stock!C931))</f>
        <v/>
      </c>
      <c r="F931" s="50" t="str">
        <f t="shared" si="14"/>
        <v/>
      </c>
    </row>
    <row r="932" spans="1:6" x14ac:dyDescent="0.25">
      <c r="A932" s="46" t="str">
        <f>IF([1]Entrée!D932="","",[1]Entrée!D932)</f>
        <v/>
      </c>
      <c r="B932" s="46" t="str">
        <f>IF([1]Entrée!E932="","",[1]Entrée!E932)</f>
        <v/>
      </c>
      <c r="C932" s="47" t="str">
        <f>IF([1]Entrée!F932="","",[1]Entrée!F932)</f>
        <v/>
      </c>
      <c r="D932" s="51" t="str">
        <f>IF([1]Entrée!G932="","",[1]Entrée!G932)</f>
        <v/>
      </c>
      <c r="E932" s="49" t="str">
        <f>IF(A932="","",SUMIFS([1]!T_Sorties[Quantité],[1]!T_Sorties[Code article],[1]Stock!A932,[1]!T_Sorties[Num Lot],[1]Stock!B932,[1]!T_Sorties[DLUO],[1]Stock!C932))</f>
        <v/>
      </c>
      <c r="F932" s="50" t="str">
        <f t="shared" si="14"/>
        <v/>
      </c>
    </row>
    <row r="933" spans="1:6" x14ac:dyDescent="0.25">
      <c r="A933" s="46" t="str">
        <f>IF([1]Entrée!D933="","",[1]Entrée!D933)</f>
        <v/>
      </c>
      <c r="B933" s="46" t="str">
        <f>IF([1]Entrée!E933="","",[1]Entrée!E933)</f>
        <v/>
      </c>
      <c r="C933" s="47" t="str">
        <f>IF([1]Entrée!F933="","",[1]Entrée!F933)</f>
        <v/>
      </c>
      <c r="D933" s="51" t="str">
        <f>IF([1]Entrée!G933="","",[1]Entrée!G933)</f>
        <v/>
      </c>
      <c r="E933" s="49" t="str">
        <f>IF(A933="","",SUMIFS([1]!T_Sorties[Quantité],[1]!T_Sorties[Code article],[1]Stock!A933,[1]!T_Sorties[Num Lot],[1]Stock!B933,[1]!T_Sorties[DLUO],[1]Stock!C933))</f>
        <v/>
      </c>
      <c r="F933" s="50" t="str">
        <f t="shared" si="14"/>
        <v/>
      </c>
    </row>
    <row r="934" spans="1:6" x14ac:dyDescent="0.25">
      <c r="A934" s="46" t="str">
        <f>IF([1]Entrée!D934="","",[1]Entrée!D934)</f>
        <v/>
      </c>
      <c r="B934" s="46" t="str">
        <f>IF([1]Entrée!E934="","",[1]Entrée!E934)</f>
        <v/>
      </c>
      <c r="C934" s="47" t="str">
        <f>IF([1]Entrée!F934="","",[1]Entrée!F934)</f>
        <v/>
      </c>
      <c r="D934" s="51" t="str">
        <f>IF([1]Entrée!G934="","",[1]Entrée!G934)</f>
        <v/>
      </c>
      <c r="E934" s="49" t="str">
        <f>IF(A934="","",SUMIFS([1]!T_Sorties[Quantité],[1]!T_Sorties[Code article],[1]Stock!A934,[1]!T_Sorties[Num Lot],[1]Stock!B934,[1]!T_Sorties[DLUO],[1]Stock!C934))</f>
        <v/>
      </c>
      <c r="F934" s="50" t="str">
        <f t="shared" si="14"/>
        <v/>
      </c>
    </row>
    <row r="935" spans="1:6" x14ac:dyDescent="0.25">
      <c r="A935" s="46" t="str">
        <f>IF([1]Entrée!D935="","",[1]Entrée!D935)</f>
        <v/>
      </c>
      <c r="B935" s="46" t="str">
        <f>IF([1]Entrée!E935="","",[1]Entrée!E935)</f>
        <v/>
      </c>
      <c r="C935" s="47" t="str">
        <f>IF([1]Entrée!F935="","",[1]Entrée!F935)</f>
        <v/>
      </c>
      <c r="D935" s="51" t="str">
        <f>IF([1]Entrée!G935="","",[1]Entrée!G935)</f>
        <v/>
      </c>
      <c r="E935" s="49" t="str">
        <f>IF(A935="","",SUMIFS([1]!T_Sorties[Quantité],[1]!T_Sorties[Code article],[1]Stock!A935,[1]!T_Sorties[Num Lot],[1]Stock!B935,[1]!T_Sorties[DLUO],[1]Stock!C935))</f>
        <v/>
      </c>
      <c r="F935" s="50" t="str">
        <f t="shared" si="14"/>
        <v/>
      </c>
    </row>
    <row r="936" spans="1:6" x14ac:dyDescent="0.25">
      <c r="A936" s="46" t="str">
        <f>IF([1]Entrée!D936="","",[1]Entrée!D936)</f>
        <v/>
      </c>
      <c r="B936" s="46" t="str">
        <f>IF([1]Entrée!E936="","",[1]Entrée!E936)</f>
        <v/>
      </c>
      <c r="C936" s="47" t="str">
        <f>IF([1]Entrée!F936="","",[1]Entrée!F936)</f>
        <v/>
      </c>
      <c r="D936" s="51" t="str">
        <f>IF([1]Entrée!G936="","",[1]Entrée!G936)</f>
        <v/>
      </c>
      <c r="E936" s="49" t="str">
        <f>IF(A936="","",SUMIFS([1]!T_Sorties[Quantité],[1]!T_Sorties[Code article],[1]Stock!A936,[1]!T_Sorties[Num Lot],[1]Stock!B936,[1]!T_Sorties[DLUO],[1]Stock!C936))</f>
        <v/>
      </c>
      <c r="F936" s="50" t="str">
        <f t="shared" si="14"/>
        <v/>
      </c>
    </row>
    <row r="937" spans="1:6" x14ac:dyDescent="0.25">
      <c r="A937" s="46" t="str">
        <f>IF([1]Entrée!D937="","",[1]Entrée!D937)</f>
        <v/>
      </c>
      <c r="B937" s="46" t="str">
        <f>IF([1]Entrée!E937="","",[1]Entrée!E937)</f>
        <v/>
      </c>
      <c r="C937" s="47" t="str">
        <f>IF([1]Entrée!F937="","",[1]Entrée!F937)</f>
        <v/>
      </c>
      <c r="D937" s="51" t="str">
        <f>IF([1]Entrée!G937="","",[1]Entrée!G937)</f>
        <v/>
      </c>
      <c r="E937" s="49" t="str">
        <f>IF(A937="","",SUMIFS([1]!T_Sorties[Quantité],[1]!T_Sorties[Code article],[1]Stock!A937,[1]!T_Sorties[Num Lot],[1]Stock!B937,[1]!T_Sorties[DLUO],[1]Stock!C937))</f>
        <v/>
      </c>
      <c r="F937" s="50" t="str">
        <f t="shared" si="14"/>
        <v/>
      </c>
    </row>
    <row r="938" spans="1:6" x14ac:dyDescent="0.25">
      <c r="A938" s="46" t="str">
        <f>IF([1]Entrée!D938="","",[1]Entrée!D938)</f>
        <v/>
      </c>
      <c r="B938" s="46" t="str">
        <f>IF([1]Entrée!E938="","",[1]Entrée!E938)</f>
        <v/>
      </c>
      <c r="C938" s="47" t="str">
        <f>IF([1]Entrée!F938="","",[1]Entrée!F938)</f>
        <v/>
      </c>
      <c r="D938" s="51" t="str">
        <f>IF([1]Entrée!G938="","",[1]Entrée!G938)</f>
        <v/>
      </c>
      <c r="E938" s="49" t="str">
        <f>IF(A938="","",SUMIFS([1]!T_Sorties[Quantité],[1]!T_Sorties[Code article],[1]Stock!A938,[1]!T_Sorties[Num Lot],[1]Stock!B938,[1]!T_Sorties[DLUO],[1]Stock!C938))</f>
        <v/>
      </c>
      <c r="F938" s="50" t="str">
        <f t="shared" si="14"/>
        <v/>
      </c>
    </row>
    <row r="939" spans="1:6" x14ac:dyDescent="0.25">
      <c r="A939" s="46" t="str">
        <f>IF([1]Entrée!D939="","",[1]Entrée!D939)</f>
        <v/>
      </c>
      <c r="B939" s="46" t="str">
        <f>IF([1]Entrée!E939="","",[1]Entrée!E939)</f>
        <v/>
      </c>
      <c r="C939" s="47" t="str">
        <f>IF([1]Entrée!F939="","",[1]Entrée!F939)</f>
        <v/>
      </c>
      <c r="D939" s="51" t="str">
        <f>IF([1]Entrée!G939="","",[1]Entrée!G939)</f>
        <v/>
      </c>
      <c r="E939" s="49" t="str">
        <f>IF(A939="","",SUMIFS([1]!T_Sorties[Quantité],[1]!T_Sorties[Code article],[1]Stock!A939,[1]!T_Sorties[Num Lot],[1]Stock!B939,[1]!T_Sorties[DLUO],[1]Stock!C939))</f>
        <v/>
      </c>
      <c r="F939" s="50" t="str">
        <f t="shared" si="14"/>
        <v/>
      </c>
    </row>
    <row r="940" spans="1:6" x14ac:dyDescent="0.25">
      <c r="A940" s="46" t="str">
        <f>IF([1]Entrée!D940="","",[1]Entrée!D940)</f>
        <v/>
      </c>
      <c r="B940" s="46" t="str">
        <f>IF([1]Entrée!E940="","",[1]Entrée!E940)</f>
        <v/>
      </c>
      <c r="C940" s="47" t="str">
        <f>IF([1]Entrée!F940="","",[1]Entrée!F940)</f>
        <v/>
      </c>
      <c r="D940" s="51" t="str">
        <f>IF([1]Entrée!G940="","",[1]Entrée!G940)</f>
        <v/>
      </c>
      <c r="E940" s="49" t="str">
        <f>IF(A940="","",SUMIFS([1]!T_Sorties[Quantité],[1]!T_Sorties[Code article],[1]Stock!A940,[1]!T_Sorties[Num Lot],[1]Stock!B940,[1]!T_Sorties[DLUO],[1]Stock!C940))</f>
        <v/>
      </c>
      <c r="F940" s="50" t="str">
        <f t="shared" si="14"/>
        <v/>
      </c>
    </row>
    <row r="941" spans="1:6" x14ac:dyDescent="0.25">
      <c r="A941" s="46" t="str">
        <f>IF([1]Entrée!D941="","",[1]Entrée!D941)</f>
        <v/>
      </c>
      <c r="B941" s="46" t="str">
        <f>IF([1]Entrée!E941="","",[1]Entrée!E941)</f>
        <v/>
      </c>
      <c r="C941" s="47" t="str">
        <f>IF([1]Entrée!F941="","",[1]Entrée!F941)</f>
        <v/>
      </c>
      <c r="D941" s="51" t="str">
        <f>IF([1]Entrée!G941="","",[1]Entrée!G941)</f>
        <v/>
      </c>
      <c r="E941" s="49" t="str">
        <f>IF(A941="","",SUMIFS([1]!T_Sorties[Quantité],[1]!T_Sorties[Code article],[1]Stock!A941,[1]!T_Sorties[Num Lot],[1]Stock!B941,[1]!T_Sorties[DLUO],[1]Stock!C941))</f>
        <v/>
      </c>
      <c r="F941" s="50" t="str">
        <f t="shared" si="14"/>
        <v/>
      </c>
    </row>
    <row r="942" spans="1:6" x14ac:dyDescent="0.25">
      <c r="A942" s="46" t="str">
        <f>IF([1]Entrée!D942="","",[1]Entrée!D942)</f>
        <v/>
      </c>
      <c r="B942" s="46" t="str">
        <f>IF([1]Entrée!E942="","",[1]Entrée!E942)</f>
        <v/>
      </c>
      <c r="C942" s="47" t="str">
        <f>IF([1]Entrée!F942="","",[1]Entrée!F942)</f>
        <v/>
      </c>
      <c r="D942" s="51" t="str">
        <f>IF([1]Entrée!G942="","",[1]Entrée!G942)</f>
        <v/>
      </c>
      <c r="E942" s="49" t="str">
        <f>IF(A942="","",SUMIFS([1]!T_Sorties[Quantité],[1]!T_Sorties[Code article],[1]Stock!A942,[1]!T_Sorties[Num Lot],[1]Stock!B942,[1]!T_Sorties[DLUO],[1]Stock!C942))</f>
        <v/>
      </c>
      <c r="F942" s="50" t="str">
        <f t="shared" si="14"/>
        <v/>
      </c>
    </row>
    <row r="943" spans="1:6" x14ac:dyDescent="0.25">
      <c r="A943" s="46" t="str">
        <f>IF([1]Entrée!D943="","",[1]Entrée!D943)</f>
        <v/>
      </c>
      <c r="B943" s="46" t="str">
        <f>IF([1]Entrée!E943="","",[1]Entrée!E943)</f>
        <v/>
      </c>
      <c r="C943" s="47" t="str">
        <f>IF([1]Entrée!F943="","",[1]Entrée!F943)</f>
        <v/>
      </c>
      <c r="D943" s="51" t="str">
        <f>IF([1]Entrée!G943="","",[1]Entrée!G943)</f>
        <v/>
      </c>
      <c r="E943" s="49" t="str">
        <f>IF(A943="","",SUMIFS([1]!T_Sorties[Quantité],[1]!T_Sorties[Code article],[1]Stock!A943,[1]!T_Sorties[Num Lot],[1]Stock!B943,[1]!T_Sorties[DLUO],[1]Stock!C943))</f>
        <v/>
      </c>
      <c r="F943" s="50" t="str">
        <f t="shared" si="14"/>
        <v/>
      </c>
    </row>
    <row r="944" spans="1:6" x14ac:dyDescent="0.25">
      <c r="A944" s="46" t="str">
        <f>IF([1]Entrée!D944="","",[1]Entrée!D944)</f>
        <v/>
      </c>
      <c r="B944" s="46" t="str">
        <f>IF([1]Entrée!E944="","",[1]Entrée!E944)</f>
        <v/>
      </c>
      <c r="C944" s="47" t="str">
        <f>IF([1]Entrée!F944="","",[1]Entrée!F944)</f>
        <v/>
      </c>
      <c r="D944" s="51" t="str">
        <f>IF([1]Entrée!G944="","",[1]Entrée!G944)</f>
        <v/>
      </c>
      <c r="E944" s="49" t="str">
        <f>IF(A944="","",SUMIFS([1]!T_Sorties[Quantité],[1]!T_Sorties[Code article],[1]Stock!A944,[1]!T_Sorties[Num Lot],[1]Stock!B944,[1]!T_Sorties[DLUO],[1]Stock!C944))</f>
        <v/>
      </c>
      <c r="F944" s="50" t="str">
        <f t="shared" si="14"/>
        <v/>
      </c>
    </row>
    <row r="945" spans="1:6" x14ac:dyDescent="0.25">
      <c r="A945" s="46" t="str">
        <f>IF([1]Entrée!D945="","",[1]Entrée!D945)</f>
        <v/>
      </c>
      <c r="B945" s="46" t="str">
        <f>IF([1]Entrée!E945="","",[1]Entrée!E945)</f>
        <v/>
      </c>
      <c r="C945" s="47" t="str">
        <f>IF([1]Entrée!F945="","",[1]Entrée!F945)</f>
        <v/>
      </c>
      <c r="D945" s="51" t="str">
        <f>IF([1]Entrée!G945="","",[1]Entrée!G945)</f>
        <v/>
      </c>
      <c r="E945" s="49" t="str">
        <f>IF(A945="","",SUMIFS([1]!T_Sorties[Quantité],[1]!T_Sorties[Code article],[1]Stock!A945,[1]!T_Sorties[Num Lot],[1]Stock!B945,[1]!T_Sorties[DLUO],[1]Stock!C945))</f>
        <v/>
      </c>
      <c r="F945" s="50" t="str">
        <f t="shared" si="14"/>
        <v/>
      </c>
    </row>
    <row r="946" spans="1:6" x14ac:dyDescent="0.25">
      <c r="A946" s="46" t="str">
        <f>IF([1]Entrée!D946="","",[1]Entrée!D946)</f>
        <v/>
      </c>
      <c r="B946" s="46" t="str">
        <f>IF([1]Entrée!E946="","",[1]Entrée!E946)</f>
        <v/>
      </c>
      <c r="C946" s="47" t="str">
        <f>IF([1]Entrée!F946="","",[1]Entrée!F946)</f>
        <v/>
      </c>
      <c r="D946" s="51" t="str">
        <f>IF([1]Entrée!G946="","",[1]Entrée!G946)</f>
        <v/>
      </c>
      <c r="E946" s="49" t="str">
        <f>IF(A946="","",SUMIFS([1]!T_Sorties[Quantité],[1]!T_Sorties[Code article],[1]Stock!A946,[1]!T_Sorties[Num Lot],[1]Stock!B946,[1]!T_Sorties[DLUO],[1]Stock!C946))</f>
        <v/>
      </c>
      <c r="F946" s="50" t="str">
        <f t="shared" si="14"/>
        <v/>
      </c>
    </row>
    <row r="947" spans="1:6" x14ac:dyDescent="0.25">
      <c r="A947" s="46" t="str">
        <f>IF([1]Entrée!D947="","",[1]Entrée!D947)</f>
        <v/>
      </c>
      <c r="B947" s="46" t="str">
        <f>IF([1]Entrée!E947="","",[1]Entrée!E947)</f>
        <v/>
      </c>
      <c r="C947" s="47" t="str">
        <f>IF([1]Entrée!F947="","",[1]Entrée!F947)</f>
        <v/>
      </c>
      <c r="D947" s="51" t="str">
        <f>IF([1]Entrée!G947="","",[1]Entrée!G947)</f>
        <v/>
      </c>
      <c r="E947" s="49" t="str">
        <f>IF(A947="","",SUMIFS([1]!T_Sorties[Quantité],[1]!T_Sorties[Code article],[1]Stock!A947,[1]!T_Sorties[Num Lot],[1]Stock!B947,[1]!T_Sorties[DLUO],[1]Stock!C947))</f>
        <v/>
      </c>
      <c r="F947" s="50" t="str">
        <f t="shared" si="14"/>
        <v/>
      </c>
    </row>
    <row r="948" spans="1:6" x14ac:dyDescent="0.25">
      <c r="A948" s="46" t="str">
        <f>IF([1]Entrée!D948="","",[1]Entrée!D948)</f>
        <v/>
      </c>
      <c r="B948" s="46" t="str">
        <f>IF([1]Entrée!E948="","",[1]Entrée!E948)</f>
        <v/>
      </c>
      <c r="C948" s="47" t="str">
        <f>IF([1]Entrée!F948="","",[1]Entrée!F948)</f>
        <v/>
      </c>
      <c r="D948" s="51" t="str">
        <f>IF([1]Entrée!G948="","",[1]Entrée!G948)</f>
        <v/>
      </c>
      <c r="E948" s="49" t="str">
        <f>IF(A948="","",SUMIFS([1]!T_Sorties[Quantité],[1]!T_Sorties[Code article],[1]Stock!A948,[1]!T_Sorties[Num Lot],[1]Stock!B948,[1]!T_Sorties[DLUO],[1]Stock!C948))</f>
        <v/>
      </c>
      <c r="F948" s="50" t="str">
        <f t="shared" si="14"/>
        <v/>
      </c>
    </row>
    <row r="949" spans="1:6" x14ac:dyDescent="0.25">
      <c r="A949" s="46" t="str">
        <f>IF([1]Entrée!D949="","",[1]Entrée!D949)</f>
        <v/>
      </c>
      <c r="B949" s="46" t="str">
        <f>IF([1]Entrée!E949="","",[1]Entrée!E949)</f>
        <v/>
      </c>
      <c r="C949" s="47" t="str">
        <f>IF([1]Entrée!F949="","",[1]Entrée!F949)</f>
        <v/>
      </c>
      <c r="D949" s="51" t="str">
        <f>IF([1]Entrée!G949="","",[1]Entrée!G949)</f>
        <v/>
      </c>
      <c r="E949" s="49" t="str">
        <f>IF(A949="","",SUMIFS([1]!T_Sorties[Quantité],[1]!T_Sorties[Code article],[1]Stock!A949,[1]!T_Sorties[Num Lot],[1]Stock!B949,[1]!T_Sorties[DLUO],[1]Stock!C949))</f>
        <v/>
      </c>
      <c r="F949" s="50" t="str">
        <f t="shared" si="14"/>
        <v/>
      </c>
    </row>
    <row r="950" spans="1:6" x14ac:dyDescent="0.25">
      <c r="A950" s="46" t="str">
        <f>IF([1]Entrée!D950="","",[1]Entrée!D950)</f>
        <v/>
      </c>
      <c r="B950" s="46" t="str">
        <f>IF([1]Entrée!E950="","",[1]Entrée!E950)</f>
        <v/>
      </c>
      <c r="C950" s="47" t="str">
        <f>IF([1]Entrée!F950="","",[1]Entrée!F950)</f>
        <v/>
      </c>
      <c r="D950" s="51" t="str">
        <f>IF([1]Entrée!G950="","",[1]Entrée!G950)</f>
        <v/>
      </c>
      <c r="E950" s="49" t="str">
        <f>IF(A950="","",SUMIFS([1]!T_Sorties[Quantité],[1]!T_Sorties[Code article],[1]Stock!A950,[1]!T_Sorties[Num Lot],[1]Stock!B950,[1]!T_Sorties[DLUO],[1]Stock!C950))</f>
        <v/>
      </c>
      <c r="F950" s="50" t="str">
        <f t="shared" si="14"/>
        <v/>
      </c>
    </row>
    <row r="951" spans="1:6" x14ac:dyDescent="0.25">
      <c r="A951" s="46" t="str">
        <f>IF([1]Entrée!D951="","",[1]Entrée!D951)</f>
        <v/>
      </c>
      <c r="B951" s="46" t="str">
        <f>IF([1]Entrée!E951="","",[1]Entrée!E951)</f>
        <v/>
      </c>
      <c r="C951" s="47" t="str">
        <f>IF([1]Entrée!F951="","",[1]Entrée!F951)</f>
        <v/>
      </c>
      <c r="D951" s="51" t="str">
        <f>IF([1]Entrée!G951="","",[1]Entrée!G951)</f>
        <v/>
      </c>
      <c r="E951" s="49" t="str">
        <f>IF(A951="","",SUMIFS([1]!T_Sorties[Quantité],[1]!T_Sorties[Code article],[1]Stock!A951,[1]!T_Sorties[Num Lot],[1]Stock!B951,[1]!T_Sorties[DLUO],[1]Stock!C951))</f>
        <v/>
      </c>
      <c r="F951" s="50" t="str">
        <f t="shared" si="14"/>
        <v/>
      </c>
    </row>
    <row r="952" spans="1:6" x14ac:dyDescent="0.25">
      <c r="A952" s="46" t="str">
        <f>IF([1]Entrée!D952="","",[1]Entrée!D952)</f>
        <v/>
      </c>
      <c r="B952" s="46" t="str">
        <f>IF([1]Entrée!E952="","",[1]Entrée!E952)</f>
        <v/>
      </c>
      <c r="C952" s="47" t="str">
        <f>IF([1]Entrée!F952="","",[1]Entrée!F952)</f>
        <v/>
      </c>
      <c r="D952" s="51" t="str">
        <f>IF([1]Entrée!G952="","",[1]Entrée!G952)</f>
        <v/>
      </c>
      <c r="E952" s="49" t="str">
        <f>IF(A952="","",SUMIFS([1]!T_Sorties[Quantité],[1]!T_Sorties[Code article],[1]Stock!A952,[1]!T_Sorties[Num Lot],[1]Stock!B952,[1]!T_Sorties[DLUO],[1]Stock!C952))</f>
        <v/>
      </c>
      <c r="F952" s="50" t="str">
        <f t="shared" si="14"/>
        <v/>
      </c>
    </row>
    <row r="953" spans="1:6" x14ac:dyDescent="0.25">
      <c r="A953" s="46" t="str">
        <f>IF([1]Entrée!D953="","",[1]Entrée!D953)</f>
        <v/>
      </c>
      <c r="B953" s="46" t="str">
        <f>IF([1]Entrée!E953="","",[1]Entrée!E953)</f>
        <v/>
      </c>
      <c r="C953" s="47" t="str">
        <f>IF([1]Entrée!F953="","",[1]Entrée!F953)</f>
        <v/>
      </c>
      <c r="D953" s="51" t="str">
        <f>IF([1]Entrée!G953="","",[1]Entrée!G953)</f>
        <v/>
      </c>
      <c r="E953" s="49" t="str">
        <f>IF(A953="","",SUMIFS([1]!T_Sorties[Quantité],[1]!T_Sorties[Code article],[1]Stock!A953,[1]!T_Sorties[Num Lot],[1]Stock!B953,[1]!T_Sorties[DLUO],[1]Stock!C953))</f>
        <v/>
      </c>
      <c r="F953" s="50" t="str">
        <f t="shared" si="14"/>
        <v/>
      </c>
    </row>
    <row r="954" spans="1:6" x14ac:dyDescent="0.25">
      <c r="A954" s="46" t="str">
        <f>IF([1]Entrée!D954="","",[1]Entrée!D954)</f>
        <v/>
      </c>
      <c r="B954" s="46" t="str">
        <f>IF([1]Entrée!E954="","",[1]Entrée!E954)</f>
        <v/>
      </c>
      <c r="C954" s="47" t="str">
        <f>IF([1]Entrée!F954="","",[1]Entrée!F954)</f>
        <v/>
      </c>
      <c r="D954" s="51" t="str">
        <f>IF([1]Entrée!G954="","",[1]Entrée!G954)</f>
        <v/>
      </c>
      <c r="E954" s="49" t="str">
        <f>IF(A954="","",SUMIFS([1]!T_Sorties[Quantité],[1]!T_Sorties[Code article],[1]Stock!A954,[1]!T_Sorties[Num Lot],[1]Stock!B954,[1]!T_Sorties[DLUO],[1]Stock!C954))</f>
        <v/>
      </c>
      <c r="F954" s="50" t="str">
        <f t="shared" si="14"/>
        <v/>
      </c>
    </row>
    <row r="955" spans="1:6" x14ac:dyDescent="0.25">
      <c r="A955" s="46" t="str">
        <f>IF([1]Entrée!D955="","",[1]Entrée!D955)</f>
        <v/>
      </c>
      <c r="B955" s="46" t="str">
        <f>IF([1]Entrée!E955="","",[1]Entrée!E955)</f>
        <v/>
      </c>
      <c r="C955" s="47" t="str">
        <f>IF([1]Entrée!F955="","",[1]Entrée!F955)</f>
        <v/>
      </c>
      <c r="D955" s="51" t="str">
        <f>IF([1]Entrée!G955="","",[1]Entrée!G955)</f>
        <v/>
      </c>
      <c r="E955" s="49" t="str">
        <f>IF(A955="","",SUMIFS([1]!T_Sorties[Quantité],[1]!T_Sorties[Code article],[1]Stock!A955,[1]!T_Sorties[Num Lot],[1]Stock!B955,[1]!T_Sorties[DLUO],[1]Stock!C955))</f>
        <v/>
      </c>
      <c r="F955" s="50" t="str">
        <f t="shared" si="14"/>
        <v/>
      </c>
    </row>
    <row r="956" spans="1:6" x14ac:dyDescent="0.25">
      <c r="A956" s="46" t="str">
        <f>IF([1]Entrée!D956="","",[1]Entrée!D956)</f>
        <v/>
      </c>
      <c r="B956" s="46" t="str">
        <f>IF([1]Entrée!E956="","",[1]Entrée!E956)</f>
        <v/>
      </c>
      <c r="C956" s="47" t="str">
        <f>IF([1]Entrée!F956="","",[1]Entrée!F956)</f>
        <v/>
      </c>
      <c r="D956" s="51" t="str">
        <f>IF([1]Entrée!G956="","",[1]Entrée!G956)</f>
        <v/>
      </c>
      <c r="E956" s="49" t="str">
        <f>IF(A956="","",SUMIFS([1]!T_Sorties[Quantité],[1]!T_Sorties[Code article],[1]Stock!A956,[1]!T_Sorties[Num Lot],[1]Stock!B956,[1]!T_Sorties[DLUO],[1]Stock!C956))</f>
        <v/>
      </c>
      <c r="F956" s="50" t="str">
        <f t="shared" si="14"/>
        <v/>
      </c>
    </row>
    <row r="957" spans="1:6" x14ac:dyDescent="0.25">
      <c r="A957" s="46" t="str">
        <f>IF([1]Entrée!D957="","",[1]Entrée!D957)</f>
        <v/>
      </c>
      <c r="B957" s="46" t="str">
        <f>IF([1]Entrée!E957="","",[1]Entrée!E957)</f>
        <v/>
      </c>
      <c r="C957" s="47" t="str">
        <f>IF([1]Entrée!F957="","",[1]Entrée!F957)</f>
        <v/>
      </c>
      <c r="D957" s="51" t="str">
        <f>IF([1]Entrée!G957="","",[1]Entrée!G957)</f>
        <v/>
      </c>
      <c r="E957" s="49" t="str">
        <f>IF(A957="","",SUMIFS([1]!T_Sorties[Quantité],[1]!T_Sorties[Code article],[1]Stock!A957,[1]!T_Sorties[Num Lot],[1]Stock!B957,[1]!T_Sorties[DLUO],[1]Stock!C957))</f>
        <v/>
      </c>
      <c r="F957" s="50" t="str">
        <f t="shared" si="14"/>
        <v/>
      </c>
    </row>
    <row r="958" spans="1:6" x14ac:dyDescent="0.25">
      <c r="A958" s="46" t="str">
        <f>IF([1]Entrée!D958="","",[1]Entrée!D958)</f>
        <v/>
      </c>
      <c r="B958" s="46" t="str">
        <f>IF([1]Entrée!E958="","",[1]Entrée!E958)</f>
        <v/>
      </c>
      <c r="C958" s="47" t="str">
        <f>IF([1]Entrée!F958="","",[1]Entrée!F958)</f>
        <v/>
      </c>
      <c r="D958" s="51" t="str">
        <f>IF([1]Entrée!G958="","",[1]Entrée!G958)</f>
        <v/>
      </c>
      <c r="E958" s="49" t="str">
        <f>IF(A958="","",SUMIFS([1]!T_Sorties[Quantité],[1]!T_Sorties[Code article],[1]Stock!A958,[1]!T_Sorties[Num Lot],[1]Stock!B958,[1]!T_Sorties[DLUO],[1]Stock!C958))</f>
        <v/>
      </c>
      <c r="F958" s="50" t="str">
        <f t="shared" si="14"/>
        <v/>
      </c>
    </row>
    <row r="959" spans="1:6" x14ac:dyDescent="0.25">
      <c r="A959" s="46" t="str">
        <f>IF([1]Entrée!D959="","",[1]Entrée!D959)</f>
        <v/>
      </c>
      <c r="B959" s="46" t="str">
        <f>IF([1]Entrée!E959="","",[1]Entrée!E959)</f>
        <v/>
      </c>
      <c r="C959" s="47" t="str">
        <f>IF([1]Entrée!F959="","",[1]Entrée!F959)</f>
        <v/>
      </c>
      <c r="D959" s="51" t="str">
        <f>IF([1]Entrée!G959="","",[1]Entrée!G959)</f>
        <v/>
      </c>
      <c r="E959" s="49" t="str">
        <f>IF(A959="","",SUMIFS([1]!T_Sorties[Quantité],[1]!T_Sorties[Code article],[1]Stock!A959,[1]!T_Sorties[Num Lot],[1]Stock!B959,[1]!T_Sorties[DLUO],[1]Stock!C959))</f>
        <v/>
      </c>
      <c r="F959" s="50" t="str">
        <f t="shared" si="14"/>
        <v/>
      </c>
    </row>
    <row r="960" spans="1:6" x14ac:dyDescent="0.25">
      <c r="A960" s="46" t="str">
        <f>IF([1]Entrée!D960="","",[1]Entrée!D960)</f>
        <v/>
      </c>
      <c r="B960" s="46" t="str">
        <f>IF([1]Entrée!E960="","",[1]Entrée!E960)</f>
        <v/>
      </c>
      <c r="C960" s="47" t="str">
        <f>IF([1]Entrée!F960="","",[1]Entrée!F960)</f>
        <v/>
      </c>
      <c r="D960" s="51" t="str">
        <f>IF([1]Entrée!G960="","",[1]Entrée!G960)</f>
        <v/>
      </c>
      <c r="E960" s="49" t="str">
        <f>IF(A960="","",SUMIFS([1]!T_Sorties[Quantité],[1]!T_Sorties[Code article],[1]Stock!A960,[1]!T_Sorties[Num Lot],[1]Stock!B960,[1]!T_Sorties[DLUO],[1]Stock!C960))</f>
        <v/>
      </c>
      <c r="F960" s="50" t="str">
        <f t="shared" si="14"/>
        <v/>
      </c>
    </row>
    <row r="961" spans="1:6" x14ac:dyDescent="0.25">
      <c r="A961" s="46" t="str">
        <f>IF([1]Entrée!D961="","",[1]Entrée!D961)</f>
        <v/>
      </c>
      <c r="B961" s="46" t="str">
        <f>IF([1]Entrée!E961="","",[1]Entrée!E961)</f>
        <v/>
      </c>
      <c r="C961" s="47" t="str">
        <f>IF([1]Entrée!F961="","",[1]Entrée!F961)</f>
        <v/>
      </c>
      <c r="D961" s="51" t="str">
        <f>IF([1]Entrée!G961="","",[1]Entrée!G961)</f>
        <v/>
      </c>
      <c r="E961" s="49" t="str">
        <f>IF(A961="","",SUMIFS([1]!T_Sorties[Quantité],[1]!T_Sorties[Code article],[1]Stock!A961,[1]!T_Sorties[Num Lot],[1]Stock!B961,[1]!T_Sorties[DLUO],[1]Stock!C961))</f>
        <v/>
      </c>
      <c r="F961" s="50" t="str">
        <f t="shared" si="14"/>
        <v/>
      </c>
    </row>
    <row r="962" spans="1:6" x14ac:dyDescent="0.25">
      <c r="A962" s="46" t="str">
        <f>IF([1]Entrée!D962="","",[1]Entrée!D962)</f>
        <v/>
      </c>
      <c r="B962" s="46" t="str">
        <f>IF([1]Entrée!E962="","",[1]Entrée!E962)</f>
        <v/>
      </c>
      <c r="C962" s="47" t="str">
        <f>IF([1]Entrée!F962="","",[1]Entrée!F962)</f>
        <v/>
      </c>
      <c r="D962" s="51" t="str">
        <f>IF([1]Entrée!G962="","",[1]Entrée!G962)</f>
        <v/>
      </c>
      <c r="E962" s="49" t="str">
        <f>IF(A962="","",SUMIFS([1]!T_Sorties[Quantité],[1]!T_Sorties[Code article],[1]Stock!A962,[1]!T_Sorties[Num Lot],[1]Stock!B962,[1]!T_Sorties[DLUO],[1]Stock!C962))</f>
        <v/>
      </c>
      <c r="F962" s="50" t="str">
        <f t="shared" si="14"/>
        <v/>
      </c>
    </row>
    <row r="963" spans="1:6" x14ac:dyDescent="0.25">
      <c r="A963" s="46" t="str">
        <f>IF([1]Entrée!D963="","",[1]Entrée!D963)</f>
        <v/>
      </c>
      <c r="B963" s="46" t="str">
        <f>IF([1]Entrée!E963="","",[1]Entrée!E963)</f>
        <v/>
      </c>
      <c r="C963" s="47" t="str">
        <f>IF([1]Entrée!F963="","",[1]Entrée!F963)</f>
        <v/>
      </c>
      <c r="D963" s="51" t="str">
        <f>IF([1]Entrée!G963="","",[1]Entrée!G963)</f>
        <v/>
      </c>
      <c r="E963" s="49" t="str">
        <f>IF(A963="","",SUMIFS([1]!T_Sorties[Quantité],[1]!T_Sorties[Code article],[1]Stock!A963,[1]!T_Sorties[Num Lot],[1]Stock!B963,[1]!T_Sorties[DLUO],[1]Stock!C963))</f>
        <v/>
      </c>
      <c r="F963" s="50" t="str">
        <f t="shared" ref="F963:F1026" si="15">IF(D963="","",(D963-E963))</f>
        <v/>
      </c>
    </row>
    <row r="964" spans="1:6" x14ac:dyDescent="0.25">
      <c r="A964" s="46" t="str">
        <f>IF([1]Entrée!D964="","",[1]Entrée!D964)</f>
        <v/>
      </c>
      <c r="B964" s="46" t="str">
        <f>IF([1]Entrée!E964="","",[1]Entrée!E964)</f>
        <v/>
      </c>
      <c r="C964" s="47" t="str">
        <f>IF([1]Entrée!F964="","",[1]Entrée!F964)</f>
        <v/>
      </c>
      <c r="D964" s="51" t="str">
        <f>IF([1]Entrée!G964="","",[1]Entrée!G964)</f>
        <v/>
      </c>
      <c r="E964" s="49" t="str">
        <f>IF(A964="","",SUMIFS([1]!T_Sorties[Quantité],[1]!T_Sorties[Code article],[1]Stock!A964,[1]!T_Sorties[Num Lot],[1]Stock!B964,[1]!T_Sorties[DLUO],[1]Stock!C964))</f>
        <v/>
      </c>
      <c r="F964" s="50" t="str">
        <f t="shared" si="15"/>
        <v/>
      </c>
    </row>
    <row r="965" spans="1:6" x14ac:dyDescent="0.25">
      <c r="A965" s="46" t="str">
        <f>IF([1]Entrée!D965="","",[1]Entrée!D965)</f>
        <v/>
      </c>
      <c r="B965" s="46" t="str">
        <f>IF([1]Entrée!E965="","",[1]Entrée!E965)</f>
        <v/>
      </c>
      <c r="C965" s="47" t="str">
        <f>IF([1]Entrée!F965="","",[1]Entrée!F965)</f>
        <v/>
      </c>
      <c r="D965" s="51" t="str">
        <f>IF([1]Entrée!G965="","",[1]Entrée!G965)</f>
        <v/>
      </c>
      <c r="E965" s="49" t="str">
        <f>IF(A965="","",SUMIFS([1]!T_Sorties[Quantité],[1]!T_Sorties[Code article],[1]Stock!A965,[1]!T_Sorties[Num Lot],[1]Stock!B965,[1]!T_Sorties[DLUO],[1]Stock!C965))</f>
        <v/>
      </c>
      <c r="F965" s="50" t="str">
        <f t="shared" si="15"/>
        <v/>
      </c>
    </row>
    <row r="966" spans="1:6" x14ac:dyDescent="0.25">
      <c r="A966" s="46" t="str">
        <f>IF([1]Entrée!D966="","",[1]Entrée!D966)</f>
        <v/>
      </c>
      <c r="B966" s="46" t="str">
        <f>IF([1]Entrée!E966="","",[1]Entrée!E966)</f>
        <v/>
      </c>
      <c r="C966" s="47" t="str">
        <f>IF([1]Entrée!F966="","",[1]Entrée!F966)</f>
        <v/>
      </c>
      <c r="D966" s="51" t="str">
        <f>IF([1]Entrée!G966="","",[1]Entrée!G966)</f>
        <v/>
      </c>
      <c r="E966" s="49" t="str">
        <f>IF(A966="","",SUMIFS([1]!T_Sorties[Quantité],[1]!T_Sorties[Code article],[1]Stock!A966,[1]!T_Sorties[Num Lot],[1]Stock!B966,[1]!T_Sorties[DLUO],[1]Stock!C966))</f>
        <v/>
      </c>
      <c r="F966" s="50" t="str">
        <f t="shared" si="15"/>
        <v/>
      </c>
    </row>
    <row r="967" spans="1:6" x14ac:dyDescent="0.25">
      <c r="A967" s="46" t="str">
        <f>IF([1]Entrée!D967="","",[1]Entrée!D967)</f>
        <v/>
      </c>
      <c r="B967" s="46" t="str">
        <f>IF([1]Entrée!E967="","",[1]Entrée!E967)</f>
        <v/>
      </c>
      <c r="C967" s="47" t="str">
        <f>IF([1]Entrée!F967="","",[1]Entrée!F967)</f>
        <v/>
      </c>
      <c r="D967" s="51" t="str">
        <f>IF([1]Entrée!G967="","",[1]Entrée!G967)</f>
        <v/>
      </c>
      <c r="E967" s="49" t="str">
        <f>IF(A967="","",SUMIFS([1]!T_Sorties[Quantité],[1]!T_Sorties[Code article],[1]Stock!A967,[1]!T_Sorties[Num Lot],[1]Stock!B967,[1]!T_Sorties[DLUO],[1]Stock!C967))</f>
        <v/>
      </c>
      <c r="F967" s="50" t="str">
        <f t="shared" si="15"/>
        <v/>
      </c>
    </row>
    <row r="968" spans="1:6" x14ac:dyDescent="0.25">
      <c r="A968" s="46" t="str">
        <f>IF([1]Entrée!D968="","",[1]Entrée!D968)</f>
        <v/>
      </c>
      <c r="B968" s="46" t="str">
        <f>IF([1]Entrée!E968="","",[1]Entrée!E968)</f>
        <v/>
      </c>
      <c r="C968" s="47" t="str">
        <f>IF([1]Entrée!F968="","",[1]Entrée!F968)</f>
        <v/>
      </c>
      <c r="D968" s="51" t="str">
        <f>IF([1]Entrée!G968="","",[1]Entrée!G968)</f>
        <v/>
      </c>
      <c r="E968" s="49" t="str">
        <f>IF(A968="","",SUMIFS([1]!T_Sorties[Quantité],[1]!T_Sorties[Code article],[1]Stock!A968,[1]!T_Sorties[Num Lot],[1]Stock!B968,[1]!T_Sorties[DLUO],[1]Stock!C968))</f>
        <v/>
      </c>
      <c r="F968" s="50" t="str">
        <f t="shared" si="15"/>
        <v/>
      </c>
    </row>
    <row r="969" spans="1:6" x14ac:dyDescent="0.25">
      <c r="A969" s="46" t="str">
        <f>IF([1]Entrée!D969="","",[1]Entrée!D969)</f>
        <v/>
      </c>
      <c r="B969" s="46" t="str">
        <f>IF([1]Entrée!E969="","",[1]Entrée!E969)</f>
        <v/>
      </c>
      <c r="C969" s="47" t="str">
        <f>IF([1]Entrée!F969="","",[1]Entrée!F969)</f>
        <v/>
      </c>
      <c r="D969" s="51" t="str">
        <f>IF([1]Entrée!G969="","",[1]Entrée!G969)</f>
        <v/>
      </c>
      <c r="E969" s="49" t="str">
        <f>IF(A969="","",SUMIFS([1]!T_Sorties[Quantité],[1]!T_Sorties[Code article],[1]Stock!A969,[1]!T_Sorties[Num Lot],[1]Stock!B969,[1]!T_Sorties[DLUO],[1]Stock!C969))</f>
        <v/>
      </c>
      <c r="F969" s="50" t="str">
        <f t="shared" si="15"/>
        <v/>
      </c>
    </row>
    <row r="970" spans="1:6" x14ac:dyDescent="0.25">
      <c r="A970" s="46" t="str">
        <f>IF([1]Entrée!D970="","",[1]Entrée!D970)</f>
        <v/>
      </c>
      <c r="B970" s="46" t="str">
        <f>IF([1]Entrée!E970="","",[1]Entrée!E970)</f>
        <v/>
      </c>
      <c r="C970" s="47" t="str">
        <f>IF([1]Entrée!F970="","",[1]Entrée!F970)</f>
        <v/>
      </c>
      <c r="D970" s="51" t="str">
        <f>IF([1]Entrée!G970="","",[1]Entrée!G970)</f>
        <v/>
      </c>
      <c r="E970" s="49" t="str">
        <f>IF(A970="","",SUMIFS([1]!T_Sorties[Quantité],[1]!T_Sorties[Code article],[1]Stock!A970,[1]!T_Sorties[Num Lot],[1]Stock!B970,[1]!T_Sorties[DLUO],[1]Stock!C970))</f>
        <v/>
      </c>
      <c r="F970" s="50" t="str">
        <f t="shared" si="15"/>
        <v/>
      </c>
    </row>
    <row r="971" spans="1:6" x14ac:dyDescent="0.25">
      <c r="A971" s="46" t="str">
        <f>IF([1]Entrée!D971="","",[1]Entrée!D971)</f>
        <v/>
      </c>
      <c r="B971" s="46" t="str">
        <f>IF([1]Entrée!E971="","",[1]Entrée!E971)</f>
        <v/>
      </c>
      <c r="C971" s="47" t="str">
        <f>IF([1]Entrée!F971="","",[1]Entrée!F971)</f>
        <v/>
      </c>
      <c r="D971" s="51" t="str">
        <f>IF([1]Entrée!G971="","",[1]Entrée!G971)</f>
        <v/>
      </c>
      <c r="E971" s="49" t="str">
        <f>IF(A971="","",SUMIFS([1]!T_Sorties[Quantité],[1]!T_Sorties[Code article],[1]Stock!A971,[1]!T_Sorties[Num Lot],[1]Stock!B971,[1]!T_Sorties[DLUO],[1]Stock!C971))</f>
        <v/>
      </c>
      <c r="F971" s="50" t="str">
        <f t="shared" si="15"/>
        <v/>
      </c>
    </row>
    <row r="972" spans="1:6" x14ac:dyDescent="0.25">
      <c r="A972" s="46" t="str">
        <f>IF([1]Entrée!D972="","",[1]Entrée!D972)</f>
        <v/>
      </c>
      <c r="B972" s="46" t="str">
        <f>IF([1]Entrée!E972="","",[1]Entrée!E972)</f>
        <v/>
      </c>
      <c r="C972" s="47" t="str">
        <f>IF([1]Entrée!F972="","",[1]Entrée!F972)</f>
        <v/>
      </c>
      <c r="D972" s="51" t="str">
        <f>IF([1]Entrée!G972="","",[1]Entrée!G972)</f>
        <v/>
      </c>
      <c r="E972" s="49" t="str">
        <f>IF(A972="","",SUMIFS([1]!T_Sorties[Quantité],[1]!T_Sorties[Code article],[1]Stock!A972,[1]!T_Sorties[Num Lot],[1]Stock!B972,[1]!T_Sorties[DLUO],[1]Stock!C972))</f>
        <v/>
      </c>
      <c r="F972" s="50" t="str">
        <f t="shared" si="15"/>
        <v/>
      </c>
    </row>
    <row r="973" spans="1:6" x14ac:dyDescent="0.25">
      <c r="A973" s="46" t="str">
        <f>IF([1]Entrée!D973="","",[1]Entrée!D973)</f>
        <v/>
      </c>
      <c r="B973" s="46" t="str">
        <f>IF([1]Entrée!E973="","",[1]Entrée!E973)</f>
        <v/>
      </c>
      <c r="C973" s="47" t="str">
        <f>IF([1]Entrée!F973="","",[1]Entrée!F973)</f>
        <v/>
      </c>
      <c r="D973" s="51" t="str">
        <f>IF([1]Entrée!G973="","",[1]Entrée!G973)</f>
        <v/>
      </c>
      <c r="E973" s="49" t="str">
        <f>IF(A973="","",SUMIFS([1]!T_Sorties[Quantité],[1]!T_Sorties[Code article],[1]Stock!A973,[1]!T_Sorties[Num Lot],[1]Stock!B973,[1]!T_Sorties[DLUO],[1]Stock!C973))</f>
        <v/>
      </c>
      <c r="F973" s="50" t="str">
        <f t="shared" si="15"/>
        <v/>
      </c>
    </row>
    <row r="974" spans="1:6" x14ac:dyDescent="0.25">
      <c r="A974" s="46" t="str">
        <f>IF([1]Entrée!D974="","",[1]Entrée!D974)</f>
        <v/>
      </c>
      <c r="B974" s="46" t="str">
        <f>IF([1]Entrée!E974="","",[1]Entrée!E974)</f>
        <v/>
      </c>
      <c r="C974" s="47" t="str">
        <f>IF([1]Entrée!F974="","",[1]Entrée!F974)</f>
        <v/>
      </c>
      <c r="D974" s="51" t="str">
        <f>IF([1]Entrée!G974="","",[1]Entrée!G974)</f>
        <v/>
      </c>
      <c r="E974" s="49" t="str">
        <f>IF(A974="","",SUMIFS([1]!T_Sorties[Quantité],[1]!T_Sorties[Code article],[1]Stock!A974,[1]!T_Sorties[Num Lot],[1]Stock!B974,[1]!T_Sorties[DLUO],[1]Stock!C974))</f>
        <v/>
      </c>
      <c r="F974" s="50" t="str">
        <f t="shared" si="15"/>
        <v/>
      </c>
    </row>
    <row r="975" spans="1:6" x14ac:dyDescent="0.25">
      <c r="A975" s="46" t="str">
        <f>IF([1]Entrée!D975="","",[1]Entrée!D975)</f>
        <v/>
      </c>
      <c r="B975" s="46" t="str">
        <f>IF([1]Entrée!E975="","",[1]Entrée!E975)</f>
        <v/>
      </c>
      <c r="C975" s="47" t="str">
        <f>IF([1]Entrée!F975="","",[1]Entrée!F975)</f>
        <v/>
      </c>
      <c r="D975" s="51" t="str">
        <f>IF([1]Entrée!G975="","",[1]Entrée!G975)</f>
        <v/>
      </c>
      <c r="E975" s="49" t="str">
        <f>IF(A975="","",SUMIFS([1]!T_Sorties[Quantité],[1]!T_Sorties[Code article],[1]Stock!A975,[1]!T_Sorties[Num Lot],[1]Stock!B975,[1]!T_Sorties[DLUO],[1]Stock!C975))</f>
        <v/>
      </c>
      <c r="F975" s="50" t="str">
        <f t="shared" si="15"/>
        <v/>
      </c>
    </row>
    <row r="976" spans="1:6" x14ac:dyDescent="0.25">
      <c r="A976" s="46" t="str">
        <f>IF([1]Entrée!D976="","",[1]Entrée!D976)</f>
        <v/>
      </c>
      <c r="B976" s="46" t="str">
        <f>IF([1]Entrée!E976="","",[1]Entrée!E976)</f>
        <v/>
      </c>
      <c r="C976" s="47" t="str">
        <f>IF([1]Entrée!F976="","",[1]Entrée!F976)</f>
        <v/>
      </c>
      <c r="D976" s="51" t="str">
        <f>IF([1]Entrée!G976="","",[1]Entrée!G976)</f>
        <v/>
      </c>
      <c r="E976" s="49" t="str">
        <f>IF(A976="","",SUMIFS([1]!T_Sorties[Quantité],[1]!T_Sorties[Code article],[1]Stock!A976,[1]!T_Sorties[Num Lot],[1]Stock!B976,[1]!T_Sorties[DLUO],[1]Stock!C976))</f>
        <v/>
      </c>
      <c r="F976" s="50" t="str">
        <f t="shared" si="15"/>
        <v/>
      </c>
    </row>
    <row r="977" spans="1:6" x14ac:dyDescent="0.25">
      <c r="A977" s="46" t="str">
        <f>IF([1]Entrée!D977="","",[1]Entrée!D977)</f>
        <v/>
      </c>
      <c r="B977" s="46" t="str">
        <f>IF([1]Entrée!E977="","",[1]Entrée!E977)</f>
        <v/>
      </c>
      <c r="C977" s="47" t="str">
        <f>IF([1]Entrée!F977="","",[1]Entrée!F977)</f>
        <v/>
      </c>
      <c r="D977" s="51" t="str">
        <f>IF([1]Entrée!G977="","",[1]Entrée!G977)</f>
        <v/>
      </c>
      <c r="E977" s="49" t="str">
        <f>IF(A977="","",SUMIFS([1]!T_Sorties[Quantité],[1]!T_Sorties[Code article],[1]Stock!A977,[1]!T_Sorties[Num Lot],[1]Stock!B977,[1]!T_Sorties[DLUO],[1]Stock!C977))</f>
        <v/>
      </c>
      <c r="F977" s="50" t="str">
        <f t="shared" si="15"/>
        <v/>
      </c>
    </row>
    <row r="978" spans="1:6" x14ac:dyDescent="0.25">
      <c r="A978" s="46" t="str">
        <f>IF([1]Entrée!D978="","",[1]Entrée!D978)</f>
        <v/>
      </c>
      <c r="B978" s="46" t="str">
        <f>IF([1]Entrée!E978="","",[1]Entrée!E978)</f>
        <v/>
      </c>
      <c r="C978" s="47" t="str">
        <f>IF([1]Entrée!F978="","",[1]Entrée!F978)</f>
        <v/>
      </c>
      <c r="D978" s="51" t="str">
        <f>IF([1]Entrée!G978="","",[1]Entrée!G978)</f>
        <v/>
      </c>
      <c r="E978" s="49" t="str">
        <f>IF(A978="","",SUMIFS([1]!T_Sorties[Quantité],[1]!T_Sorties[Code article],[1]Stock!A978,[1]!T_Sorties[Num Lot],[1]Stock!B978,[1]!T_Sorties[DLUO],[1]Stock!C978))</f>
        <v/>
      </c>
      <c r="F978" s="50" t="str">
        <f t="shared" si="15"/>
        <v/>
      </c>
    </row>
    <row r="979" spans="1:6" x14ac:dyDescent="0.25">
      <c r="A979" s="46" t="str">
        <f>IF([1]Entrée!D979="","",[1]Entrée!D979)</f>
        <v/>
      </c>
      <c r="B979" s="46" t="str">
        <f>IF([1]Entrée!E979="","",[1]Entrée!E979)</f>
        <v/>
      </c>
      <c r="C979" s="47" t="str">
        <f>IF([1]Entrée!F979="","",[1]Entrée!F979)</f>
        <v/>
      </c>
      <c r="D979" s="51" t="str">
        <f>IF([1]Entrée!G979="","",[1]Entrée!G979)</f>
        <v/>
      </c>
      <c r="E979" s="49" t="str">
        <f>IF(A979="","",SUMIFS([1]!T_Sorties[Quantité],[1]!T_Sorties[Code article],[1]Stock!A979,[1]!T_Sorties[Num Lot],[1]Stock!B979,[1]!T_Sorties[DLUO],[1]Stock!C979))</f>
        <v/>
      </c>
      <c r="F979" s="50" t="str">
        <f t="shared" si="15"/>
        <v/>
      </c>
    </row>
    <row r="980" spans="1:6" x14ac:dyDescent="0.25">
      <c r="A980" s="46" t="str">
        <f>IF([1]Entrée!D980="","",[1]Entrée!D980)</f>
        <v/>
      </c>
      <c r="B980" s="46" t="str">
        <f>IF([1]Entrée!E980="","",[1]Entrée!E980)</f>
        <v/>
      </c>
      <c r="C980" s="47" t="str">
        <f>IF([1]Entrée!F980="","",[1]Entrée!F980)</f>
        <v/>
      </c>
      <c r="D980" s="51" t="str">
        <f>IF([1]Entrée!G980="","",[1]Entrée!G980)</f>
        <v/>
      </c>
      <c r="E980" s="49" t="str">
        <f>IF(A980="","",SUMIFS([1]!T_Sorties[Quantité],[1]!T_Sorties[Code article],[1]Stock!A980,[1]!T_Sorties[Num Lot],[1]Stock!B980,[1]!T_Sorties[DLUO],[1]Stock!C980))</f>
        <v/>
      </c>
      <c r="F980" s="50" t="str">
        <f t="shared" si="15"/>
        <v/>
      </c>
    </row>
    <row r="981" spans="1:6" x14ac:dyDescent="0.25">
      <c r="A981" s="46" t="str">
        <f>IF([1]Entrée!D981="","",[1]Entrée!D981)</f>
        <v/>
      </c>
      <c r="B981" s="46" t="str">
        <f>IF([1]Entrée!E981="","",[1]Entrée!E981)</f>
        <v/>
      </c>
      <c r="C981" s="47" t="str">
        <f>IF([1]Entrée!F981="","",[1]Entrée!F981)</f>
        <v/>
      </c>
      <c r="D981" s="51" t="str">
        <f>IF([1]Entrée!G981="","",[1]Entrée!G981)</f>
        <v/>
      </c>
      <c r="E981" s="49" t="str">
        <f>IF(A981="","",SUMIFS([1]!T_Sorties[Quantité],[1]!T_Sorties[Code article],[1]Stock!A981,[1]!T_Sorties[Num Lot],[1]Stock!B981,[1]!T_Sorties[DLUO],[1]Stock!C981))</f>
        <v/>
      </c>
      <c r="F981" s="50" t="str">
        <f t="shared" si="15"/>
        <v/>
      </c>
    </row>
    <row r="982" spans="1:6" x14ac:dyDescent="0.25">
      <c r="A982" s="46" t="str">
        <f>IF([1]Entrée!D982="","",[1]Entrée!D982)</f>
        <v/>
      </c>
      <c r="B982" s="46" t="str">
        <f>IF([1]Entrée!E982="","",[1]Entrée!E982)</f>
        <v/>
      </c>
      <c r="C982" s="47" t="str">
        <f>IF([1]Entrée!F982="","",[1]Entrée!F982)</f>
        <v/>
      </c>
      <c r="D982" s="51" t="str">
        <f>IF([1]Entrée!G982="","",[1]Entrée!G982)</f>
        <v/>
      </c>
      <c r="E982" s="49" t="str">
        <f>IF(A982="","",SUMIFS([1]!T_Sorties[Quantité],[1]!T_Sorties[Code article],[1]Stock!A982,[1]!T_Sorties[Num Lot],[1]Stock!B982,[1]!T_Sorties[DLUO],[1]Stock!C982))</f>
        <v/>
      </c>
      <c r="F982" s="50" t="str">
        <f t="shared" si="15"/>
        <v/>
      </c>
    </row>
    <row r="983" spans="1:6" x14ac:dyDescent="0.25">
      <c r="A983" s="46" t="str">
        <f>IF([1]Entrée!D983="","",[1]Entrée!D983)</f>
        <v/>
      </c>
      <c r="B983" s="46" t="str">
        <f>IF([1]Entrée!E983="","",[1]Entrée!E983)</f>
        <v/>
      </c>
      <c r="C983" s="47" t="str">
        <f>IF([1]Entrée!F983="","",[1]Entrée!F983)</f>
        <v/>
      </c>
      <c r="D983" s="51" t="str">
        <f>IF([1]Entrée!G983="","",[1]Entrée!G983)</f>
        <v/>
      </c>
      <c r="E983" s="49" t="str">
        <f>IF(A983="","",SUMIFS([1]!T_Sorties[Quantité],[1]!T_Sorties[Code article],[1]Stock!A983,[1]!T_Sorties[Num Lot],[1]Stock!B983,[1]!T_Sorties[DLUO],[1]Stock!C983))</f>
        <v/>
      </c>
      <c r="F983" s="50" t="str">
        <f t="shared" si="15"/>
        <v/>
      </c>
    </row>
    <row r="984" spans="1:6" x14ac:dyDescent="0.25">
      <c r="A984" s="46" t="str">
        <f>IF([1]Entrée!D984="","",[1]Entrée!D984)</f>
        <v/>
      </c>
      <c r="B984" s="46" t="str">
        <f>IF([1]Entrée!E984="","",[1]Entrée!E984)</f>
        <v/>
      </c>
      <c r="C984" s="47" t="str">
        <f>IF([1]Entrée!F984="","",[1]Entrée!F984)</f>
        <v/>
      </c>
      <c r="D984" s="51" t="str">
        <f>IF([1]Entrée!G984="","",[1]Entrée!G984)</f>
        <v/>
      </c>
      <c r="E984" s="49" t="str">
        <f>IF(A984="","",SUMIFS([1]!T_Sorties[Quantité],[1]!T_Sorties[Code article],[1]Stock!A984,[1]!T_Sorties[Num Lot],[1]Stock!B984,[1]!T_Sorties[DLUO],[1]Stock!C984))</f>
        <v/>
      </c>
      <c r="F984" s="50" t="str">
        <f t="shared" si="15"/>
        <v/>
      </c>
    </row>
    <row r="985" spans="1:6" x14ac:dyDescent="0.25">
      <c r="A985" s="46" t="str">
        <f>IF([1]Entrée!D985="","",[1]Entrée!D985)</f>
        <v/>
      </c>
      <c r="B985" s="46" t="str">
        <f>IF([1]Entrée!E985="","",[1]Entrée!E985)</f>
        <v/>
      </c>
      <c r="C985" s="47" t="str">
        <f>IF([1]Entrée!F985="","",[1]Entrée!F985)</f>
        <v/>
      </c>
      <c r="D985" s="51" t="str">
        <f>IF([1]Entrée!G985="","",[1]Entrée!G985)</f>
        <v/>
      </c>
      <c r="E985" s="49" t="str">
        <f>IF(A985="","",SUMIFS([1]!T_Sorties[Quantité],[1]!T_Sorties[Code article],[1]Stock!A985,[1]!T_Sorties[Num Lot],[1]Stock!B985,[1]!T_Sorties[DLUO],[1]Stock!C985))</f>
        <v/>
      </c>
      <c r="F985" s="50" t="str">
        <f t="shared" si="15"/>
        <v/>
      </c>
    </row>
    <row r="986" spans="1:6" x14ac:dyDescent="0.25">
      <c r="A986" s="46" t="str">
        <f>IF([1]Entrée!D986="","",[1]Entrée!D986)</f>
        <v/>
      </c>
      <c r="B986" s="46" t="str">
        <f>IF([1]Entrée!E986="","",[1]Entrée!E986)</f>
        <v/>
      </c>
      <c r="C986" s="47" t="str">
        <f>IF([1]Entrée!F986="","",[1]Entrée!F986)</f>
        <v/>
      </c>
      <c r="D986" s="51" t="str">
        <f>IF([1]Entrée!G986="","",[1]Entrée!G986)</f>
        <v/>
      </c>
      <c r="E986" s="49" t="str">
        <f>IF(A986="","",SUMIFS([1]!T_Sorties[Quantité],[1]!T_Sorties[Code article],[1]Stock!A986,[1]!T_Sorties[Num Lot],[1]Stock!B986,[1]!T_Sorties[DLUO],[1]Stock!C986))</f>
        <v/>
      </c>
      <c r="F986" s="50" t="str">
        <f t="shared" si="15"/>
        <v/>
      </c>
    </row>
    <row r="987" spans="1:6" x14ac:dyDescent="0.25">
      <c r="A987" s="46" t="str">
        <f>IF([1]Entrée!D987="","",[1]Entrée!D987)</f>
        <v/>
      </c>
      <c r="B987" s="46" t="str">
        <f>IF([1]Entrée!E987="","",[1]Entrée!E987)</f>
        <v/>
      </c>
      <c r="C987" s="47" t="str">
        <f>IF([1]Entrée!F987="","",[1]Entrée!F987)</f>
        <v/>
      </c>
      <c r="D987" s="51" t="str">
        <f>IF([1]Entrée!G987="","",[1]Entrée!G987)</f>
        <v/>
      </c>
      <c r="E987" s="49" t="str">
        <f>IF(A987="","",SUMIFS([1]!T_Sorties[Quantité],[1]!T_Sorties[Code article],[1]Stock!A987,[1]!T_Sorties[Num Lot],[1]Stock!B987,[1]!T_Sorties[DLUO],[1]Stock!C987))</f>
        <v/>
      </c>
      <c r="F987" s="50" t="str">
        <f t="shared" si="15"/>
        <v/>
      </c>
    </row>
    <row r="988" spans="1:6" x14ac:dyDescent="0.25">
      <c r="A988" s="46" t="str">
        <f>IF([1]Entrée!D988="","",[1]Entrée!D988)</f>
        <v/>
      </c>
      <c r="B988" s="46" t="str">
        <f>IF([1]Entrée!E988="","",[1]Entrée!E988)</f>
        <v/>
      </c>
      <c r="C988" s="47" t="str">
        <f>IF([1]Entrée!F988="","",[1]Entrée!F988)</f>
        <v/>
      </c>
      <c r="D988" s="51" t="str">
        <f>IF([1]Entrée!G988="","",[1]Entrée!G988)</f>
        <v/>
      </c>
      <c r="E988" s="49" t="str">
        <f>IF(A988="","",SUMIFS([1]!T_Sorties[Quantité],[1]!T_Sorties[Code article],[1]Stock!A988,[1]!T_Sorties[Num Lot],[1]Stock!B988,[1]!T_Sorties[DLUO],[1]Stock!C988))</f>
        <v/>
      </c>
      <c r="F988" s="50" t="str">
        <f t="shared" si="15"/>
        <v/>
      </c>
    </row>
    <row r="989" spans="1:6" x14ac:dyDescent="0.25">
      <c r="A989" s="46" t="str">
        <f>IF([1]Entrée!D989="","",[1]Entrée!D989)</f>
        <v/>
      </c>
      <c r="B989" s="46" t="str">
        <f>IF([1]Entrée!E989="","",[1]Entrée!E989)</f>
        <v/>
      </c>
      <c r="C989" s="47" t="str">
        <f>IF([1]Entrée!F989="","",[1]Entrée!F989)</f>
        <v/>
      </c>
      <c r="D989" s="51" t="str">
        <f>IF([1]Entrée!G989="","",[1]Entrée!G989)</f>
        <v/>
      </c>
      <c r="E989" s="49" t="str">
        <f>IF(A989="","",SUMIFS([1]!T_Sorties[Quantité],[1]!T_Sorties[Code article],[1]Stock!A989,[1]!T_Sorties[Num Lot],[1]Stock!B989,[1]!T_Sorties[DLUO],[1]Stock!C989))</f>
        <v/>
      </c>
      <c r="F989" s="50" t="str">
        <f t="shared" si="15"/>
        <v/>
      </c>
    </row>
    <row r="990" spans="1:6" x14ac:dyDescent="0.25">
      <c r="A990" s="46" t="str">
        <f>IF([1]Entrée!D990="","",[1]Entrée!D990)</f>
        <v/>
      </c>
      <c r="B990" s="46" t="str">
        <f>IF([1]Entrée!E990="","",[1]Entrée!E990)</f>
        <v/>
      </c>
      <c r="C990" s="47" t="str">
        <f>IF([1]Entrée!F990="","",[1]Entrée!F990)</f>
        <v/>
      </c>
      <c r="D990" s="51" t="str">
        <f>IF([1]Entrée!G990="","",[1]Entrée!G990)</f>
        <v/>
      </c>
      <c r="E990" s="49" t="str">
        <f>IF(A990="","",SUMIFS([1]!T_Sorties[Quantité],[1]!T_Sorties[Code article],[1]Stock!A990,[1]!T_Sorties[Num Lot],[1]Stock!B990,[1]!T_Sorties[DLUO],[1]Stock!C990))</f>
        <v/>
      </c>
      <c r="F990" s="50" t="str">
        <f t="shared" si="15"/>
        <v/>
      </c>
    </row>
    <row r="991" spans="1:6" x14ac:dyDescent="0.25">
      <c r="A991" s="46" t="str">
        <f>IF([1]Entrée!D991="","",[1]Entrée!D991)</f>
        <v/>
      </c>
      <c r="B991" s="46" t="str">
        <f>IF([1]Entrée!E991="","",[1]Entrée!E991)</f>
        <v/>
      </c>
      <c r="C991" s="47" t="str">
        <f>IF([1]Entrée!F991="","",[1]Entrée!F991)</f>
        <v/>
      </c>
      <c r="D991" s="51" t="str">
        <f>IF([1]Entrée!G991="","",[1]Entrée!G991)</f>
        <v/>
      </c>
      <c r="E991" s="49" t="str">
        <f>IF(A991="","",SUMIFS([1]!T_Sorties[Quantité],[1]!T_Sorties[Code article],[1]Stock!A991,[1]!T_Sorties[Num Lot],[1]Stock!B991,[1]!T_Sorties[DLUO],[1]Stock!C991))</f>
        <v/>
      </c>
      <c r="F991" s="50" t="str">
        <f t="shared" si="15"/>
        <v/>
      </c>
    </row>
    <row r="992" spans="1:6" x14ac:dyDescent="0.25">
      <c r="A992" s="46" t="str">
        <f>IF([1]Entrée!D992="","",[1]Entrée!D992)</f>
        <v/>
      </c>
      <c r="B992" s="46" t="str">
        <f>IF([1]Entrée!E992="","",[1]Entrée!E992)</f>
        <v/>
      </c>
      <c r="C992" s="47" t="str">
        <f>IF([1]Entrée!F992="","",[1]Entrée!F992)</f>
        <v/>
      </c>
      <c r="D992" s="51" t="str">
        <f>IF([1]Entrée!G992="","",[1]Entrée!G992)</f>
        <v/>
      </c>
      <c r="E992" s="49" t="str">
        <f>IF(A992="","",SUMIFS([1]!T_Sorties[Quantité],[1]!T_Sorties[Code article],[1]Stock!A992,[1]!T_Sorties[Num Lot],[1]Stock!B992,[1]!T_Sorties[DLUO],[1]Stock!C992))</f>
        <v/>
      </c>
      <c r="F992" s="50" t="str">
        <f t="shared" si="15"/>
        <v/>
      </c>
    </row>
    <row r="993" spans="1:6" x14ac:dyDescent="0.25">
      <c r="A993" s="46" t="str">
        <f>IF([1]Entrée!D993="","",[1]Entrée!D993)</f>
        <v/>
      </c>
      <c r="B993" s="46" t="str">
        <f>IF([1]Entrée!E993="","",[1]Entrée!E993)</f>
        <v/>
      </c>
      <c r="C993" s="47" t="str">
        <f>IF([1]Entrée!F993="","",[1]Entrée!F993)</f>
        <v/>
      </c>
      <c r="D993" s="51" t="str">
        <f>IF([1]Entrée!G993="","",[1]Entrée!G993)</f>
        <v/>
      </c>
      <c r="E993" s="49" t="str">
        <f>IF(A993="","",SUMIFS([1]!T_Sorties[Quantité],[1]!T_Sorties[Code article],[1]Stock!A993,[1]!T_Sorties[Num Lot],[1]Stock!B993,[1]!T_Sorties[DLUO],[1]Stock!C993))</f>
        <v/>
      </c>
      <c r="F993" s="50" t="str">
        <f t="shared" si="15"/>
        <v/>
      </c>
    </row>
    <row r="994" spans="1:6" x14ac:dyDescent="0.25">
      <c r="A994" s="46" t="str">
        <f>IF([1]Entrée!D994="","",[1]Entrée!D994)</f>
        <v/>
      </c>
      <c r="B994" s="46" t="str">
        <f>IF([1]Entrée!E994="","",[1]Entrée!E994)</f>
        <v/>
      </c>
      <c r="C994" s="47" t="str">
        <f>IF([1]Entrée!F994="","",[1]Entrée!F994)</f>
        <v/>
      </c>
      <c r="D994" s="51" t="str">
        <f>IF([1]Entrée!G994="","",[1]Entrée!G994)</f>
        <v/>
      </c>
      <c r="E994" s="49" t="str">
        <f>IF(A994="","",SUMIFS([1]!T_Sorties[Quantité],[1]!T_Sorties[Code article],[1]Stock!A994,[1]!T_Sorties[Num Lot],[1]Stock!B994,[1]!T_Sorties[DLUO],[1]Stock!C994))</f>
        <v/>
      </c>
      <c r="F994" s="50" t="str">
        <f t="shared" si="15"/>
        <v/>
      </c>
    </row>
    <row r="995" spans="1:6" x14ac:dyDescent="0.25">
      <c r="A995" s="46" t="str">
        <f>IF([1]Entrée!D995="","",[1]Entrée!D995)</f>
        <v/>
      </c>
      <c r="B995" s="46" t="str">
        <f>IF([1]Entrée!E995="","",[1]Entrée!E995)</f>
        <v/>
      </c>
      <c r="C995" s="47" t="str">
        <f>IF([1]Entrée!F995="","",[1]Entrée!F995)</f>
        <v/>
      </c>
      <c r="D995" s="51" t="str">
        <f>IF([1]Entrée!G995="","",[1]Entrée!G995)</f>
        <v/>
      </c>
      <c r="E995" s="49" t="str">
        <f>IF(A995="","",SUMIFS([1]!T_Sorties[Quantité],[1]!T_Sorties[Code article],[1]Stock!A995,[1]!T_Sorties[Num Lot],[1]Stock!B995,[1]!T_Sorties[DLUO],[1]Stock!C995))</f>
        <v/>
      </c>
      <c r="F995" s="50" t="str">
        <f t="shared" si="15"/>
        <v/>
      </c>
    </row>
    <row r="996" spans="1:6" x14ac:dyDescent="0.25">
      <c r="A996" s="46" t="str">
        <f>IF([1]Entrée!D996="","",[1]Entrée!D996)</f>
        <v/>
      </c>
      <c r="B996" s="46" t="str">
        <f>IF([1]Entrée!E996="","",[1]Entrée!E996)</f>
        <v/>
      </c>
      <c r="C996" s="47" t="str">
        <f>IF([1]Entrée!F996="","",[1]Entrée!F996)</f>
        <v/>
      </c>
      <c r="D996" s="51" t="str">
        <f>IF([1]Entrée!G996="","",[1]Entrée!G996)</f>
        <v/>
      </c>
      <c r="E996" s="49" t="str">
        <f>IF(A996="","",SUMIFS([1]!T_Sorties[Quantité],[1]!T_Sorties[Code article],[1]Stock!A996,[1]!T_Sorties[Num Lot],[1]Stock!B996,[1]!T_Sorties[DLUO],[1]Stock!C996))</f>
        <v/>
      </c>
      <c r="F996" s="50" t="str">
        <f t="shared" si="15"/>
        <v/>
      </c>
    </row>
    <row r="997" spans="1:6" x14ac:dyDescent="0.25">
      <c r="A997" s="46" t="str">
        <f>IF([1]Entrée!D997="","",[1]Entrée!D997)</f>
        <v/>
      </c>
      <c r="B997" s="46" t="str">
        <f>IF([1]Entrée!E997="","",[1]Entrée!E997)</f>
        <v/>
      </c>
      <c r="C997" s="47" t="str">
        <f>IF([1]Entrée!F997="","",[1]Entrée!F997)</f>
        <v/>
      </c>
      <c r="D997" s="51" t="str">
        <f>IF([1]Entrée!G997="","",[1]Entrée!G997)</f>
        <v/>
      </c>
      <c r="E997" s="49" t="str">
        <f>IF(A997="","",SUMIFS([1]!T_Sorties[Quantité],[1]!T_Sorties[Code article],[1]Stock!A997,[1]!T_Sorties[Num Lot],[1]Stock!B997,[1]!T_Sorties[DLUO],[1]Stock!C997))</f>
        <v/>
      </c>
      <c r="F997" s="50" t="str">
        <f t="shared" si="15"/>
        <v/>
      </c>
    </row>
    <row r="998" spans="1:6" x14ac:dyDescent="0.25">
      <c r="A998" s="46" t="str">
        <f>IF([1]Entrée!D998="","",[1]Entrée!D998)</f>
        <v/>
      </c>
      <c r="B998" s="46" t="str">
        <f>IF([1]Entrée!E998="","",[1]Entrée!E998)</f>
        <v/>
      </c>
      <c r="C998" s="47" t="str">
        <f>IF([1]Entrée!F998="","",[1]Entrée!F998)</f>
        <v/>
      </c>
      <c r="D998" s="51" t="str">
        <f>IF([1]Entrée!G998="","",[1]Entrée!G998)</f>
        <v/>
      </c>
      <c r="E998" s="49" t="str">
        <f>IF(A998="","",SUMIFS([1]!T_Sorties[Quantité],[1]!T_Sorties[Code article],[1]Stock!A998,[1]!T_Sorties[Num Lot],[1]Stock!B998,[1]!T_Sorties[DLUO],[1]Stock!C998))</f>
        <v/>
      </c>
      <c r="F998" s="50" t="str">
        <f t="shared" si="15"/>
        <v/>
      </c>
    </row>
    <row r="999" spans="1:6" x14ac:dyDescent="0.25">
      <c r="A999" s="46" t="str">
        <f>IF([1]Entrée!D999="","",[1]Entrée!D999)</f>
        <v/>
      </c>
      <c r="B999" s="46" t="str">
        <f>IF([1]Entrée!E999="","",[1]Entrée!E999)</f>
        <v/>
      </c>
      <c r="C999" s="47" t="str">
        <f>IF([1]Entrée!F999="","",[1]Entrée!F999)</f>
        <v/>
      </c>
      <c r="D999" s="51" t="str">
        <f>IF([1]Entrée!G999="","",[1]Entrée!G999)</f>
        <v/>
      </c>
      <c r="E999" s="49" t="str">
        <f>IF(A999="","",SUMIFS([1]!T_Sorties[Quantité],[1]!T_Sorties[Code article],[1]Stock!A999,[1]!T_Sorties[Num Lot],[1]Stock!B999,[1]!T_Sorties[DLUO],[1]Stock!C999))</f>
        <v/>
      </c>
      <c r="F999" s="50" t="str">
        <f t="shared" si="15"/>
        <v/>
      </c>
    </row>
    <row r="1000" spans="1:6" x14ac:dyDescent="0.25">
      <c r="A1000" s="46" t="str">
        <f>IF([1]Entrée!D1000="","",[1]Entrée!D1000)</f>
        <v/>
      </c>
      <c r="B1000" s="46" t="str">
        <f>IF([1]Entrée!E1000="","",[1]Entrée!E1000)</f>
        <v/>
      </c>
      <c r="C1000" s="47" t="str">
        <f>IF([1]Entrée!F1000="","",[1]Entrée!F1000)</f>
        <v/>
      </c>
      <c r="D1000" s="51" t="str">
        <f>IF([1]Entrée!G1000="","",[1]Entrée!G1000)</f>
        <v/>
      </c>
      <c r="E1000" s="49" t="str">
        <f>IF(A1000="","",SUMIFS([1]!T_Sorties[Quantité],[1]!T_Sorties[Code article],[1]Stock!A1000,[1]!T_Sorties[Num Lot],[1]Stock!B1000,[1]!T_Sorties[DLUO],[1]Stock!C1000))</f>
        <v/>
      </c>
      <c r="F1000" s="50" t="str">
        <f t="shared" si="15"/>
        <v/>
      </c>
    </row>
    <row r="1001" spans="1:6" x14ac:dyDescent="0.25">
      <c r="A1001" s="46" t="str">
        <f>IF([1]Entrée!D1001="","",[1]Entrée!D1001)</f>
        <v/>
      </c>
      <c r="B1001" s="46" t="str">
        <f>IF([1]Entrée!E1001="","",[1]Entrée!E1001)</f>
        <v/>
      </c>
      <c r="C1001" s="47" t="str">
        <f>IF([1]Entrée!F1001="","",[1]Entrée!F1001)</f>
        <v/>
      </c>
      <c r="D1001" s="51" t="str">
        <f>IF([1]Entrée!G1001="","",[1]Entrée!G1001)</f>
        <v/>
      </c>
      <c r="E1001" s="49" t="str">
        <f>IF(A1001="","",SUMIFS([1]!T_Sorties[Quantité],[1]!T_Sorties[Code article],[1]Stock!A1001,[1]!T_Sorties[Num Lot],[1]Stock!B1001,[1]!T_Sorties[DLUO],[1]Stock!C1001))</f>
        <v/>
      </c>
      <c r="F1001" s="50" t="str">
        <f t="shared" si="15"/>
        <v/>
      </c>
    </row>
    <row r="1002" spans="1:6" x14ac:dyDescent="0.25">
      <c r="A1002" s="46" t="str">
        <f>IF([1]Entrée!D1002="","",[1]Entrée!D1002)</f>
        <v/>
      </c>
      <c r="B1002" s="46" t="str">
        <f>IF([1]Entrée!E1002="","",[1]Entrée!E1002)</f>
        <v/>
      </c>
      <c r="C1002" s="47" t="str">
        <f>IF([1]Entrée!F1002="","",[1]Entrée!F1002)</f>
        <v/>
      </c>
      <c r="D1002" s="51" t="str">
        <f>IF([1]Entrée!G1002="","",[1]Entrée!G1002)</f>
        <v/>
      </c>
      <c r="E1002" s="49" t="str">
        <f>IF(A1002="","",SUMIFS([1]!T_Sorties[Quantité],[1]!T_Sorties[Code article],[1]Stock!A1002,[1]!T_Sorties[Num Lot],[1]Stock!B1002,[1]!T_Sorties[DLUO],[1]Stock!C1002))</f>
        <v/>
      </c>
      <c r="F1002" s="50" t="str">
        <f t="shared" si="15"/>
        <v/>
      </c>
    </row>
    <row r="1003" spans="1:6" x14ac:dyDescent="0.25">
      <c r="A1003" s="46" t="str">
        <f>IF([1]Entrée!D1003="","",[1]Entrée!D1003)</f>
        <v/>
      </c>
      <c r="B1003" s="46" t="str">
        <f>IF([1]Entrée!E1003="","",[1]Entrée!E1003)</f>
        <v/>
      </c>
      <c r="C1003" s="47" t="str">
        <f>IF([1]Entrée!F1003="","",[1]Entrée!F1003)</f>
        <v/>
      </c>
      <c r="D1003" s="51" t="str">
        <f>IF([1]Entrée!G1003="","",[1]Entrée!G1003)</f>
        <v/>
      </c>
      <c r="E1003" s="49" t="str">
        <f>IF(A1003="","",SUMIFS([1]!T_Sorties[Quantité],[1]!T_Sorties[Code article],[1]Stock!A1003,[1]!T_Sorties[Num Lot],[1]Stock!B1003,[1]!T_Sorties[DLUO],[1]Stock!C1003))</f>
        <v/>
      </c>
      <c r="F1003" s="50" t="str">
        <f t="shared" si="15"/>
        <v/>
      </c>
    </row>
    <row r="1004" spans="1:6" x14ac:dyDescent="0.25">
      <c r="A1004" s="46" t="str">
        <f>IF([1]Entrée!D1004="","",[1]Entrée!D1004)</f>
        <v/>
      </c>
      <c r="B1004" s="46" t="str">
        <f>IF([1]Entrée!E1004="","",[1]Entrée!E1004)</f>
        <v/>
      </c>
      <c r="C1004" s="47" t="str">
        <f>IF([1]Entrée!F1004="","",[1]Entrée!F1004)</f>
        <v/>
      </c>
      <c r="D1004" s="51" t="str">
        <f>IF([1]Entrée!G1004="","",[1]Entrée!G1004)</f>
        <v/>
      </c>
      <c r="E1004" s="49" t="str">
        <f>IF(A1004="","",SUMIFS([1]!T_Sorties[Quantité],[1]!T_Sorties[Code article],[1]Stock!A1004,[1]!T_Sorties[Num Lot],[1]Stock!B1004,[1]!T_Sorties[DLUO],[1]Stock!C1004))</f>
        <v/>
      </c>
      <c r="F1004" s="50" t="str">
        <f t="shared" si="15"/>
        <v/>
      </c>
    </row>
    <row r="1005" spans="1:6" x14ac:dyDescent="0.25">
      <c r="A1005" s="46" t="str">
        <f>IF([1]Entrée!D1005="","",[1]Entrée!D1005)</f>
        <v/>
      </c>
      <c r="B1005" s="46" t="str">
        <f>IF([1]Entrée!E1005="","",[1]Entrée!E1005)</f>
        <v/>
      </c>
      <c r="C1005" s="47" t="str">
        <f>IF([1]Entrée!F1005="","",[1]Entrée!F1005)</f>
        <v/>
      </c>
      <c r="D1005" s="51" t="str">
        <f>IF([1]Entrée!G1005="","",[1]Entrée!G1005)</f>
        <v/>
      </c>
      <c r="E1005" s="49" t="str">
        <f>IF(A1005="","",SUMIFS([1]!T_Sorties[Quantité],[1]!T_Sorties[Code article],[1]Stock!A1005,[1]!T_Sorties[Num Lot],[1]Stock!B1005,[1]!T_Sorties[DLUO],[1]Stock!C1005))</f>
        <v/>
      </c>
      <c r="F1005" s="50" t="str">
        <f t="shared" si="15"/>
        <v/>
      </c>
    </row>
    <row r="1006" spans="1:6" x14ac:dyDescent="0.25">
      <c r="A1006" s="46" t="str">
        <f>IF([1]Entrée!D1006="","",[1]Entrée!D1006)</f>
        <v/>
      </c>
      <c r="B1006" s="46" t="str">
        <f>IF([1]Entrée!E1006="","",[1]Entrée!E1006)</f>
        <v/>
      </c>
      <c r="C1006" s="47" t="str">
        <f>IF([1]Entrée!F1006="","",[1]Entrée!F1006)</f>
        <v/>
      </c>
      <c r="D1006" s="51" t="str">
        <f>IF([1]Entrée!G1006="","",[1]Entrée!G1006)</f>
        <v/>
      </c>
      <c r="E1006" s="49" t="str">
        <f>IF(A1006="","",SUMIFS([1]!T_Sorties[Quantité],[1]!T_Sorties[Code article],[1]Stock!A1006,[1]!T_Sorties[Num Lot],[1]Stock!B1006,[1]!T_Sorties[DLUO],[1]Stock!C1006))</f>
        <v/>
      </c>
      <c r="F1006" s="50" t="str">
        <f t="shared" si="15"/>
        <v/>
      </c>
    </row>
    <row r="1007" spans="1:6" x14ac:dyDescent="0.25">
      <c r="A1007" s="46" t="str">
        <f>IF([1]Entrée!D1007="","",[1]Entrée!D1007)</f>
        <v/>
      </c>
      <c r="B1007" s="46" t="str">
        <f>IF([1]Entrée!E1007="","",[1]Entrée!E1007)</f>
        <v/>
      </c>
      <c r="C1007" s="47" t="str">
        <f>IF([1]Entrée!F1007="","",[1]Entrée!F1007)</f>
        <v/>
      </c>
      <c r="D1007" s="51" t="str">
        <f>IF([1]Entrée!G1007="","",[1]Entrée!G1007)</f>
        <v/>
      </c>
      <c r="E1007" s="49" t="str">
        <f>IF(A1007="","",SUMIFS([1]!T_Sorties[Quantité],[1]!T_Sorties[Code article],[1]Stock!A1007,[1]!T_Sorties[Num Lot],[1]Stock!B1007,[1]!T_Sorties[DLUO],[1]Stock!C1007))</f>
        <v/>
      </c>
      <c r="F1007" s="50" t="str">
        <f t="shared" si="15"/>
        <v/>
      </c>
    </row>
    <row r="1008" spans="1:6" x14ac:dyDescent="0.25">
      <c r="A1008" s="46" t="str">
        <f>IF([1]Entrée!D1008="","",[1]Entrée!D1008)</f>
        <v/>
      </c>
      <c r="B1008" s="46" t="str">
        <f>IF([1]Entrée!E1008="","",[1]Entrée!E1008)</f>
        <v/>
      </c>
      <c r="C1008" s="47" t="str">
        <f>IF([1]Entrée!F1008="","",[1]Entrée!F1008)</f>
        <v/>
      </c>
      <c r="D1008" s="51" t="str">
        <f>IF([1]Entrée!G1008="","",[1]Entrée!G1008)</f>
        <v/>
      </c>
      <c r="E1008" s="49" t="str">
        <f>IF(A1008="","",SUMIFS([1]!T_Sorties[Quantité],[1]!T_Sorties[Code article],[1]Stock!A1008,[1]!T_Sorties[Num Lot],[1]Stock!B1008,[1]!T_Sorties[DLUO],[1]Stock!C1008))</f>
        <v/>
      </c>
      <c r="F1008" s="50" t="str">
        <f t="shared" si="15"/>
        <v/>
      </c>
    </row>
    <row r="1009" spans="1:6" x14ac:dyDescent="0.25">
      <c r="A1009" s="46" t="str">
        <f>IF([1]Entrée!D1009="","",[1]Entrée!D1009)</f>
        <v/>
      </c>
      <c r="B1009" s="46" t="str">
        <f>IF([1]Entrée!E1009="","",[1]Entrée!E1009)</f>
        <v/>
      </c>
      <c r="C1009" s="47" t="str">
        <f>IF([1]Entrée!F1009="","",[1]Entrée!F1009)</f>
        <v/>
      </c>
      <c r="D1009" s="51" t="str">
        <f>IF([1]Entrée!G1009="","",[1]Entrée!G1009)</f>
        <v/>
      </c>
      <c r="E1009" s="49" t="str">
        <f>IF(A1009="","",SUMIFS([1]!T_Sorties[Quantité],[1]!T_Sorties[Code article],[1]Stock!A1009,[1]!T_Sorties[Num Lot],[1]Stock!B1009,[1]!T_Sorties[DLUO],[1]Stock!C1009))</f>
        <v/>
      </c>
      <c r="F1009" s="50" t="str">
        <f t="shared" si="15"/>
        <v/>
      </c>
    </row>
    <row r="1010" spans="1:6" x14ac:dyDescent="0.25">
      <c r="A1010" s="46" t="str">
        <f>IF([1]Entrée!D1010="","",[1]Entrée!D1010)</f>
        <v/>
      </c>
      <c r="B1010" s="46" t="str">
        <f>IF([1]Entrée!E1010="","",[1]Entrée!E1010)</f>
        <v/>
      </c>
      <c r="C1010" s="47" t="str">
        <f>IF([1]Entrée!F1010="","",[1]Entrée!F1010)</f>
        <v/>
      </c>
      <c r="D1010" s="51" t="str">
        <f>IF([1]Entrée!G1010="","",[1]Entrée!G1010)</f>
        <v/>
      </c>
      <c r="E1010" s="49" t="str">
        <f>IF(A1010="","",SUMIFS([1]!T_Sorties[Quantité],[1]!T_Sorties[Code article],[1]Stock!A1010,[1]!T_Sorties[Num Lot],[1]Stock!B1010,[1]!T_Sorties[DLUO],[1]Stock!C1010))</f>
        <v/>
      </c>
      <c r="F1010" s="50" t="str">
        <f t="shared" si="15"/>
        <v/>
      </c>
    </row>
    <row r="1011" spans="1:6" x14ac:dyDescent="0.25">
      <c r="A1011" s="46" t="str">
        <f>IF([1]Entrée!D1011="","",[1]Entrée!D1011)</f>
        <v/>
      </c>
      <c r="B1011" s="46" t="str">
        <f>IF([1]Entrée!E1011="","",[1]Entrée!E1011)</f>
        <v/>
      </c>
      <c r="C1011" s="47" t="str">
        <f>IF([1]Entrée!F1011="","",[1]Entrée!F1011)</f>
        <v/>
      </c>
      <c r="D1011" s="51" t="str">
        <f>IF([1]Entrée!G1011="","",[1]Entrée!G1011)</f>
        <v/>
      </c>
      <c r="E1011" s="49" t="str">
        <f>IF(A1011="","",SUMIFS([1]!T_Sorties[Quantité],[1]!T_Sorties[Code article],[1]Stock!A1011,[1]!T_Sorties[Num Lot],[1]Stock!B1011,[1]!T_Sorties[DLUO],[1]Stock!C1011))</f>
        <v/>
      </c>
      <c r="F1011" s="50" t="str">
        <f t="shared" si="15"/>
        <v/>
      </c>
    </row>
    <row r="1012" spans="1:6" x14ac:dyDescent="0.25">
      <c r="A1012" s="46" t="str">
        <f>IF([1]Entrée!D1012="","",[1]Entrée!D1012)</f>
        <v/>
      </c>
      <c r="B1012" s="46" t="str">
        <f>IF([1]Entrée!E1012="","",[1]Entrée!E1012)</f>
        <v/>
      </c>
      <c r="C1012" s="47" t="str">
        <f>IF([1]Entrée!F1012="","",[1]Entrée!F1012)</f>
        <v/>
      </c>
      <c r="D1012" s="51" t="str">
        <f>IF([1]Entrée!G1012="","",[1]Entrée!G1012)</f>
        <v/>
      </c>
      <c r="E1012" s="49" t="str">
        <f>IF(A1012="","",SUMIFS([1]!T_Sorties[Quantité],[1]!T_Sorties[Code article],[1]Stock!A1012,[1]!T_Sorties[Num Lot],[1]Stock!B1012,[1]!T_Sorties[DLUO],[1]Stock!C1012))</f>
        <v/>
      </c>
      <c r="F1012" s="50" t="str">
        <f t="shared" si="15"/>
        <v/>
      </c>
    </row>
    <row r="1013" spans="1:6" x14ac:dyDescent="0.25">
      <c r="A1013" s="46" t="str">
        <f>IF([1]Entrée!D1013="","",[1]Entrée!D1013)</f>
        <v/>
      </c>
      <c r="B1013" s="46" t="str">
        <f>IF([1]Entrée!E1013="","",[1]Entrée!E1013)</f>
        <v/>
      </c>
      <c r="C1013" s="47" t="str">
        <f>IF([1]Entrée!F1013="","",[1]Entrée!F1013)</f>
        <v/>
      </c>
      <c r="D1013" s="51" t="str">
        <f>IF([1]Entrée!G1013="","",[1]Entrée!G1013)</f>
        <v/>
      </c>
      <c r="E1013" s="49" t="str">
        <f>IF(A1013="","",SUMIFS([1]!T_Sorties[Quantité],[1]!T_Sorties[Code article],[1]Stock!A1013,[1]!T_Sorties[Num Lot],[1]Stock!B1013,[1]!T_Sorties[DLUO],[1]Stock!C1013))</f>
        <v/>
      </c>
      <c r="F1013" s="50" t="str">
        <f t="shared" si="15"/>
        <v/>
      </c>
    </row>
    <row r="1014" spans="1:6" x14ac:dyDescent="0.25">
      <c r="A1014" s="46" t="str">
        <f>IF([1]Entrée!D1014="","",[1]Entrée!D1014)</f>
        <v/>
      </c>
      <c r="B1014" s="46" t="str">
        <f>IF([1]Entrée!E1014="","",[1]Entrée!E1014)</f>
        <v/>
      </c>
      <c r="C1014" s="47" t="str">
        <f>IF([1]Entrée!F1014="","",[1]Entrée!F1014)</f>
        <v/>
      </c>
      <c r="D1014" s="51" t="str">
        <f>IF([1]Entrée!G1014="","",[1]Entrée!G1014)</f>
        <v/>
      </c>
      <c r="E1014" s="49" t="str">
        <f>IF(A1014="","",SUMIFS([1]!T_Sorties[Quantité],[1]!T_Sorties[Code article],[1]Stock!A1014,[1]!T_Sorties[Num Lot],[1]Stock!B1014,[1]!T_Sorties[DLUO],[1]Stock!C1014))</f>
        <v/>
      </c>
      <c r="F1014" s="50" t="str">
        <f t="shared" si="15"/>
        <v/>
      </c>
    </row>
  </sheetData>
  <autoFilter ref="A1:F9" xr:uid="{207DCE5B-28D1-40B7-A73C-125E8DC93D6D}">
    <sortState ref="A2:F9">
      <sortCondition ref="A1:A9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5F41B-F2EC-4968-9125-2FAC7021C2DD}">
  <sheetPr codeName="Feuil3"/>
  <dimension ref="A1:L29"/>
  <sheetViews>
    <sheetView workbookViewId="0">
      <selection activeCell="C11" sqref="C11"/>
    </sheetView>
  </sheetViews>
  <sheetFormatPr baseColWidth="10" defaultRowHeight="15" x14ac:dyDescent="0.25"/>
  <cols>
    <col min="1" max="1" width="38.28515625" customWidth="1"/>
    <col min="10" max="10" width="18.28515625" customWidth="1"/>
    <col min="11" max="11" width="25.5703125" customWidth="1"/>
    <col min="12" max="12" width="74.85546875" customWidth="1"/>
  </cols>
  <sheetData>
    <row r="1" spans="1:12" x14ac:dyDescent="0.25">
      <c r="A1" t="s">
        <v>3</v>
      </c>
      <c r="F1" t="s">
        <v>15</v>
      </c>
      <c r="G1" t="s">
        <v>11</v>
      </c>
      <c r="H1" t="s">
        <v>7</v>
      </c>
    </row>
    <row r="2" spans="1:12" x14ac:dyDescent="0.25">
      <c r="A2" t="s">
        <v>32</v>
      </c>
      <c r="F2" t="str">
        <f t="array" aca="1" ref="F2" ca="1">INDEX(Stock_Article,MIN(IF(Stock_Article&lt;&gt;"",IF(COUNTIF(F$1:F1,Stock_Article)=0,ROW(INDIRECT("1:"&amp;ROWS(Stock_Article))),ROWS(Stock_Article)))))</f>
        <v>Art 55</v>
      </c>
      <c r="G2">
        <f t="array" aca="1" ref="G2" ca="1">INDEX(Stock_NumLot,MIN(IF(Stock_Article=Derou_Article,IF(COUNTIF(G$1:G1,Stock_NumLot)=0,ROW(INDIRECT("1:"&amp;ROWS(Stock_NumLot))),ROWS(Stock_NumLot)))))</f>
        <v>0</v>
      </c>
    </row>
    <row r="3" spans="1:12" x14ac:dyDescent="0.25">
      <c r="A3" t="s">
        <v>33</v>
      </c>
      <c r="F3" t="str">
        <f t="array" aca="1" ref="F3" ca="1">INDEX(Stock_Article,MIN(IF(Stock_Article&lt;&gt;"",IF(COUNTIF(F$1:F2,Stock_Article)=0,ROW(INDIRECT("1:"&amp;ROWS(Stock_Article))),ROWS(Stock_Article)))))</f>
        <v>Article 1</v>
      </c>
      <c r="G3" t="str">
        <f t="array" aca="1" ref="G3" ca="1">INDEX(Stock_NumLot,MIN(IF(Stock_Article=Derou_Article,IF(COUNTIF(G$1:G2,Stock_NumLot)=0,ROW(INDIRECT("1:"&amp;ROWS(Stock_NumLot))),ROWS(Stock_NumLot)))))</f>
        <v/>
      </c>
      <c r="K3" s="52"/>
      <c r="L3" s="53"/>
    </row>
    <row r="4" spans="1:12" x14ac:dyDescent="0.25">
      <c r="A4" t="s">
        <v>34</v>
      </c>
      <c r="F4" t="str">
        <f t="array" aca="1" ref="F4" ca="1">INDEX(Stock_Article,MIN(IF(Stock_Article&lt;&gt;"",IF(COUNTIF(F$1:F3,Stock_Article)=0,ROW(INDIRECT("1:"&amp;ROWS(Stock_Article))),ROWS(Stock_Article)))))</f>
        <v>Article 2</v>
      </c>
      <c r="G4" t="str">
        <f t="array" aca="1" ref="G4" ca="1">INDEX(Stock_NumLot,MIN(IF(Stock_Article=Derou_Article,IF(COUNTIF(G$1:G3,Stock_NumLot)=0,ROW(INDIRECT("1:"&amp;ROWS(Stock_NumLot))),ROWS(Stock_NumLot)))))</f>
        <v/>
      </c>
      <c r="K4" s="53"/>
      <c r="L4" s="53"/>
    </row>
    <row r="5" spans="1:12" x14ac:dyDescent="0.25">
      <c r="A5" t="s">
        <v>35</v>
      </c>
      <c r="F5" t="str">
        <f t="array" aca="1" ref="F5" ca="1">INDEX(Stock_Article,MIN(IF(Stock_Article&lt;&gt;"",IF(COUNTIF(F$1:F4,Stock_Article)=0,ROW(INDIRECT("1:"&amp;ROWS(Stock_Article))),ROWS(Stock_Article)))))</f>
        <v>Article 3</v>
      </c>
      <c r="G5" t="str">
        <f t="array" aca="1" ref="G5" ca="1">INDEX(Stock_NumLot,MIN(IF(Stock_Article=Derou_Article,IF(COUNTIF(G$1:G4,Stock_NumLot)=0,ROW(INDIRECT("1:"&amp;ROWS(Stock_NumLot))),ROWS(Stock_NumLot)))))</f>
        <v/>
      </c>
      <c r="K5" s="53"/>
      <c r="L5" s="53"/>
    </row>
    <row r="6" spans="1:12" x14ac:dyDescent="0.25">
      <c r="F6" t="str">
        <f t="array" aca="1" ref="F6" ca="1">INDEX(Stock_Article,MIN(IF(Stock_Article&lt;&gt;"",IF(COUNTIF(F$1:F5,Stock_Article)=0,ROW(INDIRECT("1:"&amp;ROWS(Stock_Article))),ROWS(Stock_Article)))))</f>
        <v/>
      </c>
      <c r="G6" t="str">
        <f t="array" aca="1" ref="G6" ca="1">INDEX(Stock_NumLot,MIN(IF(Stock_Article=Derou_Article,IF(COUNTIF(G$1:G5,Stock_NumLot)=0,ROW(INDIRECT("1:"&amp;ROWS(Stock_NumLot))),ROWS(Stock_NumLot)))))</f>
        <v/>
      </c>
      <c r="K6" s="53"/>
      <c r="L6" s="53"/>
    </row>
    <row r="7" spans="1:12" x14ac:dyDescent="0.25">
      <c r="F7" t="str">
        <f t="array" aca="1" ref="F7" ca="1">INDEX(Stock_Article,MIN(IF(Stock_Article&lt;&gt;"",IF(COUNTIF(F$1:F6,Stock_Article)=0,ROW(INDIRECT("1:"&amp;ROWS(Stock_Article))),ROWS(Stock_Article)))))</f>
        <v/>
      </c>
      <c r="G7" t="str">
        <f t="array" aca="1" ref="G7" ca="1">INDEX(Stock_NumLot,MIN(IF(Stock_Article=Derou_Article,IF(COUNTIF(G$1:G6,Stock_NumLot)=0,ROW(INDIRECT("1:"&amp;ROWS(Stock_NumLot))),ROWS(Stock_NumLot)))))</f>
        <v/>
      </c>
      <c r="K7" s="53"/>
      <c r="L7" s="53"/>
    </row>
    <row r="8" spans="1:12" x14ac:dyDescent="0.25">
      <c r="F8" t="str">
        <f t="array" aca="1" ref="F8" ca="1">INDEX(Stock_Article,MIN(IF(Stock_Article&lt;&gt;"",IF(COUNTIF(F$1:F7,Stock_Article)=0,ROW(INDIRECT("1:"&amp;ROWS(Stock_Article))),ROWS(Stock_Article)))))</f>
        <v/>
      </c>
      <c r="G8" t="str">
        <f t="array" aca="1" ref="G8" ca="1">INDEX(Stock_NumLot,MIN(IF(Stock_Article=Derou_Article,IF(COUNTIF(G$1:G7,Stock_NumLot)=0,ROW(INDIRECT("1:"&amp;ROWS(Stock_NumLot))),ROWS(Stock_NumLot)))))</f>
        <v/>
      </c>
      <c r="K8" s="53"/>
      <c r="L8" s="53"/>
    </row>
    <row r="9" spans="1:12" x14ac:dyDescent="0.25">
      <c r="K9" s="53"/>
      <c r="L9" s="53"/>
    </row>
    <row r="11" spans="1:12" x14ac:dyDescent="0.25">
      <c r="F11" s="54"/>
    </row>
    <row r="12" spans="1:12" x14ac:dyDescent="0.25">
      <c r="F12" s="54"/>
    </row>
    <row r="15" spans="1:12" x14ac:dyDescent="0.25">
      <c r="G15" s="54"/>
    </row>
    <row r="18" spans="5:8" x14ac:dyDescent="0.25">
      <c r="H18" s="54"/>
    </row>
    <row r="21" spans="5:8" x14ac:dyDescent="0.25">
      <c r="H21" s="54"/>
    </row>
    <row r="22" spans="5:8" x14ac:dyDescent="0.25">
      <c r="H22" s="54"/>
    </row>
    <row r="27" spans="5:8" x14ac:dyDescent="0.25">
      <c r="E27" s="54"/>
    </row>
    <row r="29" spans="5:8" x14ac:dyDescent="0.25">
      <c r="E29" s="5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Creation-Entrée</vt:lpstr>
      <vt:lpstr>Creation-Sortie</vt:lpstr>
      <vt:lpstr>Entrée</vt:lpstr>
      <vt:lpstr>Sortie</vt:lpstr>
      <vt:lpstr>Stock</vt:lpstr>
      <vt:lpstr>parametres</vt:lpstr>
      <vt:lpstr>CodeArticle</vt:lpstr>
      <vt:lpstr>Derou_Article</vt:lpstr>
      <vt:lpstr>Derou_DLUO</vt:lpstr>
      <vt:lpstr>Derou_Lot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2019-04-10T08:59:22Z</dcterms:created>
  <dcterms:modified xsi:type="dcterms:W3CDTF">2019-04-10T12:35:30Z</dcterms:modified>
</cp:coreProperties>
</file>