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archive mensuelle" sheetId="1" r:id="rId1"/>
    <sheet name="saisi journalièr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2" i="2" l="1"/>
  <c r="D12" i="2"/>
  <c r="E12" i="2"/>
  <c r="B12" i="2"/>
  <c r="B1" i="2"/>
  <c r="D11" i="1" l="1"/>
  <c r="E11" i="1"/>
  <c r="C11" i="1"/>
  <c r="E10" i="1"/>
  <c r="C10" i="1"/>
  <c r="E9" i="1"/>
  <c r="C9" i="1"/>
  <c r="E8" i="1"/>
  <c r="C8" i="1"/>
  <c r="E7" i="1"/>
  <c r="C7" i="1"/>
  <c r="B11" i="1"/>
  <c r="D10" i="1"/>
  <c r="B10" i="1"/>
  <c r="D9" i="1"/>
  <c r="B9" i="1"/>
  <c r="D8" i="1"/>
  <c r="B8" i="1"/>
  <c r="D7" i="1"/>
  <c r="B7" i="1"/>
  <c r="E6" i="1"/>
  <c r="C6" i="1"/>
  <c r="D6" i="1"/>
  <c r="B6" i="1"/>
</calcChain>
</file>

<file path=xl/sharedStrings.xml><?xml version="1.0" encoding="utf-8"?>
<sst xmlns="http://schemas.openxmlformats.org/spreadsheetml/2006/main" count="19" uniqueCount="15">
  <si>
    <t>Date du jour</t>
  </si>
  <si>
    <t>art 1</t>
  </si>
  <si>
    <t>art 2</t>
  </si>
  <si>
    <t>art 3</t>
  </si>
  <si>
    <t>art 4</t>
  </si>
  <si>
    <t>point de vente</t>
  </si>
  <si>
    <t>A</t>
  </si>
  <si>
    <t>B</t>
  </si>
  <si>
    <t>C</t>
  </si>
  <si>
    <t>D</t>
  </si>
  <si>
    <t>E</t>
  </si>
  <si>
    <t>F</t>
  </si>
  <si>
    <t>G</t>
  </si>
  <si>
    <t>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</si>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</sst>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G6" sqref="G6"/>
    </sheetView>
  </sheetViews>
  <sheetFormatPr baseColWidth="10" defaultRowHeight="15" x14ac:dyDescent="0.25"/>
  <sheetData>
    <row r="1" spans="1:5" x14ac:dyDescent="0.25"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4">
        <v>41659</v>
      </c>
      <c r="B2" s="2">
        <v>1</v>
      </c>
      <c r="C2" s="2">
        <v>0</v>
      </c>
      <c r="D2" s="2">
        <v>3</v>
      </c>
      <c r="E2" s="2">
        <v>4</v>
      </c>
    </row>
    <row r="3" spans="1:5" x14ac:dyDescent="0.25">
      <c r="A3" s="14">
        <v>41660</v>
      </c>
      <c r="B3" s="2">
        <v>4</v>
      </c>
      <c r="C3" s="2">
        <v>1</v>
      </c>
      <c r="D3" s="2">
        <v>2</v>
      </c>
      <c r="E3" s="2">
        <v>60</v>
      </c>
    </row>
    <row r="4" spans="1:5" x14ac:dyDescent="0.25">
      <c r="A4" s="14">
        <v>41661</v>
      </c>
      <c r="B4" s="2">
        <v>3</v>
      </c>
      <c r="C4" s="2">
        <v>5</v>
      </c>
      <c r="D4" s="2">
        <v>9</v>
      </c>
      <c r="E4" s="2">
        <v>1</v>
      </c>
    </row>
    <row r="5" spans="1:5" x14ac:dyDescent="0.25">
      <c r="A5" s="14">
        <v>41662</v>
      </c>
      <c r="B5" s="2">
        <v>17</v>
      </c>
      <c r="C5" s="2">
        <v>20</v>
      </c>
      <c r="D5" s="2">
        <v>0</v>
      </c>
      <c r="E5" s="2">
        <v>9</v>
      </c>
    </row>
    <row r="6" spans="1:5" x14ac:dyDescent="0.25">
      <c r="A6" s="14">
        <v>41663</v>
      </c>
      <c r="B6" s="2" t="str">
        <f ca="1">IF($A6='saisi journalière'!$B$1,'saisi journalière'!B$12,"")</f>
        <v/>
      </c>
      <c r="C6" s="2" t="str">
        <f ca="1">IF($A6='saisi journalière'!$B$1,'saisi journalière'!C$12,"")</f>
        <v/>
      </c>
      <c r="D6" s="2" t="str">
        <f ca="1">IF($A6='saisi journalière'!$B$1,'saisi journalière'!D$12,"")</f>
        <v/>
      </c>
      <c r="E6" s="2" t="str">
        <f ca="1">IF($A6='saisi journalière'!$B$1,'saisi journalière'!E$12,"")</f>
        <v/>
      </c>
    </row>
    <row r="7" spans="1:5" x14ac:dyDescent="0.25">
      <c r="A7" s="14">
        <v>41664</v>
      </c>
      <c r="B7" s="2" t="str">
        <f ca="1">IF($A7='saisi journalière'!$B$1,'saisi journalière'!B$12,"")</f>
        <v/>
      </c>
      <c r="C7" s="2" t="str">
        <f ca="1">IF($A7='saisi journalière'!$B$1,'saisi journalière'!C$12,"")</f>
        <v/>
      </c>
      <c r="D7" s="2" t="str">
        <f ca="1">IF($A7='saisi journalière'!$B$1,'saisi journalière'!D$12,"")</f>
        <v/>
      </c>
      <c r="E7" s="2" t="str">
        <f ca="1">IF($A7='saisi journalière'!$B$1,'saisi journalière'!E$12,"")</f>
        <v/>
      </c>
    </row>
    <row r="8" spans="1:5" x14ac:dyDescent="0.25">
      <c r="A8" s="14">
        <v>41665</v>
      </c>
      <c r="B8" s="2" t="str">
        <f ca="1">IF($A8='saisi journalière'!$B$1,'saisi journalière'!B$12,"")</f>
        <v/>
      </c>
      <c r="C8" s="2" t="str">
        <f ca="1">IF($A8='saisi journalière'!$B$1,'saisi journalière'!C$12,"")</f>
        <v/>
      </c>
      <c r="D8" s="2" t="str">
        <f ca="1">IF($A8='saisi journalière'!$B$1,'saisi journalière'!D$12,"")</f>
        <v/>
      </c>
      <c r="E8" s="2" t="str">
        <f ca="1">IF($A8='saisi journalière'!$B$1,'saisi journalière'!E$12,"")</f>
        <v/>
      </c>
    </row>
    <row r="9" spans="1:5" x14ac:dyDescent="0.25">
      <c r="A9" s="14">
        <v>41666</v>
      </c>
      <c r="B9" s="2" t="str">
        <f ca="1">IF($A9='saisi journalière'!$B$1,'saisi journalière'!B$12,"")</f>
        <v/>
      </c>
      <c r="C9" s="2" t="str">
        <f ca="1">IF($A9='saisi journalière'!$B$1,'saisi journalière'!C$12,"")</f>
        <v/>
      </c>
      <c r="D9" s="2" t="str">
        <f ca="1">IF($A9='saisi journalière'!$B$1,'saisi journalière'!D$12,"")</f>
        <v/>
      </c>
      <c r="E9" s="2" t="str">
        <f ca="1">IF($A9='saisi journalière'!$B$1,'saisi journalière'!E$12,"")</f>
        <v/>
      </c>
    </row>
    <row r="10" spans="1:5" x14ac:dyDescent="0.25">
      <c r="A10" s="14">
        <v>41667</v>
      </c>
      <c r="B10" s="2" t="str">
        <f ca="1">IF($A10='saisi journalière'!$B$1,'saisi journalière'!B$12,"")</f>
        <v/>
      </c>
      <c r="C10" s="2" t="str">
        <f ca="1">IF($A10='saisi journalière'!$B$1,'saisi journalière'!C$12,"")</f>
        <v/>
      </c>
      <c r="D10" s="2" t="str">
        <f ca="1">IF($A10='saisi journalière'!$B$1,'saisi journalière'!D$12,"")</f>
        <v/>
      </c>
      <c r="E10" s="2" t="str">
        <f ca="1">IF($A10='saisi journalière'!$B$1,'saisi journalière'!E$12,"")</f>
        <v/>
      </c>
    </row>
    <row r="11" spans="1:5" x14ac:dyDescent="0.25">
      <c r="A11" s="14">
        <v>41668</v>
      </c>
      <c r="B11" s="2" t="str">
        <f ca="1">IF($A11='saisi journalière'!$B$1,'saisi journalière'!B$12,"")</f>
        <v/>
      </c>
      <c r="C11" s="2" t="str">
        <f ca="1">IF($A11='saisi journalière'!$B$1,'saisi journalière'!C$12,"")</f>
        <v/>
      </c>
      <c r="D11" s="2" t="str">
        <f ca="1">IF($A11='saisi journalière'!$B$1,'saisi journalière'!D$12,"")</f>
        <v/>
      </c>
      <c r="E11" s="2" t="str">
        <f ca="1">IF($A11='saisi journalière'!$B$1,'saisi journalière'!E$12,"")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B14" sqref="B14"/>
    </sheetView>
  </sheetViews>
  <sheetFormatPr baseColWidth="10" defaultRowHeight="15" x14ac:dyDescent="0.25"/>
  <cols>
    <col min="1" max="1" width="20.7109375" customWidth="1"/>
  </cols>
  <sheetData>
    <row r="1" spans="1:5" x14ac:dyDescent="0.25">
      <c r="A1" t="s">
        <v>0</v>
      </c>
      <c r="B1" s="1">
        <f ca="1">TODAY()</f>
        <v>41662</v>
      </c>
    </row>
    <row r="2" spans="1:5" ht="33.75" customHeight="1" thickBot="1" x14ac:dyDescent="0.3">
      <c r="B2" s="1"/>
    </row>
    <row r="3" spans="1:5" x14ac:dyDescent="0.25">
      <c r="A3" s="6" t="s">
        <v>5</v>
      </c>
      <c r="B3" s="7" t="s">
        <v>1</v>
      </c>
      <c r="C3" s="7" t="s">
        <v>2</v>
      </c>
      <c r="D3" s="7" t="s">
        <v>3</v>
      </c>
      <c r="E3" s="8" t="s">
        <v>4</v>
      </c>
    </row>
    <row r="4" spans="1:5" x14ac:dyDescent="0.25">
      <c r="A4" s="9" t="s">
        <v>6</v>
      </c>
      <c r="B4" s="2">
        <v>2</v>
      </c>
      <c r="C4" s="2"/>
      <c r="D4" s="2"/>
      <c r="E4" s="10">
        <v>2</v>
      </c>
    </row>
    <row r="5" spans="1:5" x14ac:dyDescent="0.25">
      <c r="A5" s="9" t="s">
        <v>7</v>
      </c>
      <c r="B5" s="2"/>
      <c r="C5" s="2">
        <v>3</v>
      </c>
      <c r="D5" s="2"/>
      <c r="E5" s="10"/>
    </row>
    <row r="6" spans="1:5" x14ac:dyDescent="0.25">
      <c r="A6" s="9" t="s">
        <v>8</v>
      </c>
      <c r="B6" s="2"/>
      <c r="C6" s="2">
        <v>1</v>
      </c>
      <c r="D6" s="2"/>
      <c r="E6" s="10">
        <v>5</v>
      </c>
    </row>
    <row r="7" spans="1:5" x14ac:dyDescent="0.25">
      <c r="A7" s="9" t="s">
        <v>9</v>
      </c>
      <c r="B7" s="2">
        <v>6</v>
      </c>
      <c r="C7" s="2">
        <v>2</v>
      </c>
      <c r="D7" s="2"/>
      <c r="E7" s="10"/>
    </row>
    <row r="8" spans="1:5" x14ac:dyDescent="0.25">
      <c r="A8" s="9" t="s">
        <v>10</v>
      </c>
      <c r="B8" s="2">
        <v>3</v>
      </c>
      <c r="C8" s="2">
        <v>6</v>
      </c>
      <c r="D8" s="2"/>
      <c r="E8" s="10"/>
    </row>
    <row r="9" spans="1:5" x14ac:dyDescent="0.25">
      <c r="A9" s="9" t="s">
        <v>11</v>
      </c>
      <c r="B9" s="2">
        <v>1</v>
      </c>
      <c r="C9" s="2">
        <v>5</v>
      </c>
      <c r="D9" s="2"/>
      <c r="E9" s="10">
        <v>2</v>
      </c>
    </row>
    <row r="10" spans="1:5" x14ac:dyDescent="0.25">
      <c r="A10" s="9" t="s">
        <v>12</v>
      </c>
      <c r="B10" s="2">
        <v>2</v>
      </c>
      <c r="C10" s="2">
        <v>3</v>
      </c>
      <c r="D10" s="2"/>
      <c r="E10" s="10"/>
    </row>
    <row r="11" spans="1:5" ht="15.75" thickBot="1" x14ac:dyDescent="0.3">
      <c r="A11" s="11" t="s">
        <v>13</v>
      </c>
      <c r="B11" s="12">
        <v>3</v>
      </c>
      <c r="C11" s="12"/>
      <c r="D11" s="12"/>
      <c r="E11" s="13"/>
    </row>
    <row r="12" spans="1:5" ht="15.75" thickBot="1" x14ac:dyDescent="0.3">
      <c r="A12" s="3" t="s">
        <v>14</v>
      </c>
      <c r="B12" s="4">
        <f>SUM(B4:B11)</f>
        <v>17</v>
      </c>
      <c r="C12" s="4">
        <f t="shared" ref="C12:E12" si="0">SUM(C4:C11)</f>
        <v>20</v>
      </c>
      <c r="D12" s="4">
        <f t="shared" si="0"/>
        <v>0</v>
      </c>
      <c r="E12" s="5">
        <f t="shared" si="0"/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archive mensuelle</vt:lpstr>
      <vt:lpstr>saisi journalière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2014-01-23T19:05:24Z</dcterms:created>
  <dcterms:modified xsi:type="dcterms:W3CDTF">2014-01-23T19:18:51Z</dcterms:modified>
</cp:coreProperties>
</file>