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4" i="1"/>
  <c r="C5"/>
  <c r="H5" s="1"/>
  <c r="I5" s="1"/>
  <c r="C6"/>
  <c r="C7"/>
  <c r="C8"/>
  <c r="C9"/>
  <c r="C10"/>
  <c r="C3"/>
  <c r="D8" l="1"/>
  <c r="D4"/>
  <c r="F8"/>
  <c r="G8" s="1"/>
  <c r="F4"/>
  <c r="G4" s="1"/>
  <c r="D9"/>
  <c r="D5"/>
  <c r="E5" s="1"/>
  <c r="F9"/>
  <c r="G9" s="1"/>
  <c r="F5"/>
  <c r="G5" s="1"/>
  <c r="D10"/>
  <c r="E10" s="1"/>
  <c r="D6"/>
  <c r="E6" s="1"/>
  <c r="F10"/>
  <c r="F6"/>
  <c r="D3"/>
  <c r="E3" s="1"/>
  <c r="H3" s="1"/>
  <c r="I3" s="1"/>
  <c r="D7"/>
  <c r="E7" s="1"/>
  <c r="F3"/>
  <c r="G3" s="1"/>
  <c r="F7"/>
  <c r="E9" l="1"/>
  <c r="H9" s="1"/>
  <c r="I9" s="1"/>
  <c r="E8"/>
  <c r="H8" s="1"/>
  <c r="I8" s="1"/>
  <c r="E4"/>
  <c r="H4" s="1"/>
  <c r="I4" s="1"/>
  <c r="G10"/>
  <c r="H10" s="1"/>
  <c r="I10" s="1"/>
  <c r="G7"/>
  <c r="H7" s="1"/>
  <c r="I7" s="1"/>
  <c r="G6"/>
  <c r="H6" s="1"/>
  <c r="I6" s="1"/>
</calcChain>
</file>

<file path=xl/sharedStrings.xml><?xml version="1.0" encoding="utf-8"?>
<sst xmlns="http://schemas.openxmlformats.org/spreadsheetml/2006/main" count="21" uniqueCount="19">
  <si>
    <t>souris blanche 1</t>
  </si>
  <si>
    <t>souris blanche 2</t>
  </si>
  <si>
    <t>souris blanche 3</t>
  </si>
  <si>
    <t>souris noire 1</t>
  </si>
  <si>
    <t>souris noire 2</t>
  </si>
  <si>
    <t>souris blanche 4</t>
  </si>
  <si>
    <t>souris blanche 5</t>
  </si>
  <si>
    <t>souris noire 3</t>
  </si>
  <si>
    <t>numérotation initiale</t>
  </si>
  <si>
    <t>numérotation finale</t>
  </si>
  <si>
    <t>rang final</t>
  </si>
  <si>
    <t>type (blanche B/noire N/D décédée)</t>
  </si>
  <si>
    <t>A RENSEIGNER LE CAS ECHEANT</t>
  </si>
  <si>
    <t>"DECEDEE" si décèdée</t>
  </si>
  <si>
    <t>DECEDEE</t>
  </si>
  <si>
    <t>increment.B (1/2)</t>
  </si>
  <si>
    <t>increment.B (2/2)</t>
  </si>
  <si>
    <t>increment.N (1/2)</t>
  </si>
  <si>
    <t>increment.N(2/2)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</si>
</sst>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top" wrapText="1"/>
    </xf>
    <xf numFmtId="0" fontId="0" fillId="0" borderId="1" xfId="0" applyBorder="1" applyAlignment="1">
      <alignment wrapText="1"/>
    </xf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H10" sqref="H10"/>
    </sheetView>
  </sheetViews>
  <sheetFormatPr defaultRowHeight="15"/>
  <cols>
    <col min="1" max="1" width="33.140625" style="5" customWidth="1"/>
    <col min="2" max="2" width="30" style="9" customWidth="1"/>
    <col min="3" max="3" width="23.5703125" style="4" customWidth="1"/>
    <col min="4" max="4" width="14.5703125" style="4" customWidth="1"/>
    <col min="5" max="5" width="16.7109375" style="4" customWidth="1"/>
    <col min="6" max="6" width="15.85546875" style="4" customWidth="1"/>
    <col min="7" max="7" width="16.7109375" style="4" customWidth="1"/>
    <col min="8" max="8" width="22" style="4" customWidth="1"/>
    <col min="9" max="9" width="24" style="5" customWidth="1"/>
    <col min="10" max="10" width="17.7109375" customWidth="1"/>
  </cols>
  <sheetData>
    <row r="1" spans="1:9" ht="18.75" customHeight="1">
      <c r="A1" s="2"/>
      <c r="B1" s="3" t="s">
        <v>12</v>
      </c>
    </row>
    <row r="2" spans="1:9" s="1" customFormat="1" ht="33" customHeight="1">
      <c r="A2" s="6" t="s">
        <v>8</v>
      </c>
      <c r="B2" s="7" t="s">
        <v>13</v>
      </c>
      <c r="C2" s="8" t="s">
        <v>11</v>
      </c>
      <c r="D2" s="8" t="s">
        <v>15</v>
      </c>
      <c r="E2" s="8" t="s">
        <v>16</v>
      </c>
      <c r="F2" s="8" t="s">
        <v>17</v>
      </c>
      <c r="G2" s="8" t="s">
        <v>18</v>
      </c>
      <c r="H2" s="8" t="s">
        <v>10</v>
      </c>
      <c r="I2" s="6" t="s">
        <v>9</v>
      </c>
    </row>
    <row r="3" spans="1:9">
      <c r="A3" s="5" t="s">
        <v>0</v>
      </c>
      <c r="C3" s="4" t="str">
        <f>IF(B3="DECEDEE","D",IF(ISNUMBER(FIND("blanche",A3,1)),"B",IF(ISNUMBER(FIND("noire",A3,1)),"N","")))</f>
        <v>B</v>
      </c>
      <c r="D3" s="4">
        <f>IF(C3="B",1,0)</f>
        <v>1</v>
      </c>
      <c r="E3" s="4">
        <f>IF(D3=1,SUM($D$3:D3),0)</f>
        <v>1</v>
      </c>
      <c r="F3" s="4">
        <f>IF(C3="N",1,0)</f>
        <v>0</v>
      </c>
      <c r="G3" s="4">
        <f>IF(F3=1,SUM($F$3:F3),0)</f>
        <v>0</v>
      </c>
      <c r="H3" s="4">
        <f>IF(C3="B",E3,IF(C3="N",G3,"DECEDEE"))</f>
        <v>1</v>
      </c>
      <c r="I3" s="5" t="str">
        <f>CONCATENATE(LEFT(A3,SEARCH(" ",A3,11)),H3)</f>
        <v>souris blanche 1</v>
      </c>
    </row>
    <row r="4" spans="1:9">
      <c r="A4" s="5" t="s">
        <v>1</v>
      </c>
      <c r="C4" s="4" t="str">
        <f t="shared" ref="C4:C10" si="0">IF(B4="DECEDEE","D",IF(ISNUMBER(FIND("blanche",A4,1)),"B",IF(ISNUMBER(FIND("noire",A4,1)),"N","")))</f>
        <v>B</v>
      </c>
      <c r="D4" s="4">
        <f t="shared" ref="D4:D10" si="1">IF(C4="B",1,0)</f>
        <v>1</v>
      </c>
      <c r="E4" s="4">
        <f>IF(D4=1,SUM($D$3:D4),0)</f>
        <v>2</v>
      </c>
      <c r="F4" s="4">
        <f t="shared" ref="F4:F10" si="2">IF(C4="N",1,0)</f>
        <v>0</v>
      </c>
      <c r="G4" s="4">
        <f>IF(F4=1,SUM($F$3:F4),0)</f>
        <v>0</v>
      </c>
      <c r="H4" s="4">
        <f>IF(C4="B",E4,IF(C4="N",G4,"DECEDEE"))</f>
        <v>2</v>
      </c>
      <c r="I4" s="5" t="str">
        <f>CONCATENATE(LEFT(A4,SEARCH(" ",A4,11)),H4)</f>
        <v>souris blanche 2</v>
      </c>
    </row>
    <row r="5" spans="1:9">
      <c r="A5" s="5" t="s">
        <v>2</v>
      </c>
      <c r="B5" s="9" t="s">
        <v>14</v>
      </c>
      <c r="C5" s="4" t="str">
        <f t="shared" si="0"/>
        <v>D</v>
      </c>
      <c r="D5" s="4">
        <f t="shared" si="1"/>
        <v>0</v>
      </c>
      <c r="E5" s="4">
        <f>IF(D5=1,SUM($D$3:D5),0)</f>
        <v>0</v>
      </c>
      <c r="F5" s="4">
        <f t="shared" si="2"/>
        <v>0</v>
      </c>
      <c r="G5" s="4">
        <f>IF(F5=1,SUM($F$3:F5),0)</f>
        <v>0</v>
      </c>
      <c r="H5" s="4" t="str">
        <f>IF(C5="B",E5,IF(C5="N",G5,"DECEDEE"))</f>
        <v>DECEDEE</v>
      </c>
      <c r="I5" s="5" t="str">
        <f>CONCATENATE(LEFT(A5,SEARCH(" ",A5,11)),H5)</f>
        <v>souris blanche DECEDEE</v>
      </c>
    </row>
    <row r="6" spans="1:9">
      <c r="A6" s="5" t="s">
        <v>3</v>
      </c>
      <c r="C6" s="4" t="str">
        <f t="shared" si="0"/>
        <v>N</v>
      </c>
      <c r="D6" s="4">
        <f t="shared" si="1"/>
        <v>0</v>
      </c>
      <c r="E6" s="4">
        <f>IF(D6=1,SUM($D$3:D6),0)</f>
        <v>0</v>
      </c>
      <c r="F6" s="4">
        <f t="shared" si="2"/>
        <v>1</v>
      </c>
      <c r="G6" s="4">
        <f>IF(F6=1,SUM($F$3:F6),0)</f>
        <v>1</v>
      </c>
      <c r="H6" s="4">
        <f>IF(C6="B",E6,IF(C6="N",G6,"DECEDEE"))</f>
        <v>1</v>
      </c>
      <c r="I6" s="5" t="str">
        <f>CONCATENATE(LEFT(A6,SEARCH(" ",A6,11)),H6)</f>
        <v>souris noire 1</v>
      </c>
    </row>
    <row r="7" spans="1:9">
      <c r="A7" s="5" t="s">
        <v>4</v>
      </c>
      <c r="B7" s="9" t="s">
        <v>14</v>
      </c>
      <c r="C7" s="4" t="str">
        <f t="shared" si="0"/>
        <v>D</v>
      </c>
      <c r="D7" s="4">
        <f t="shared" si="1"/>
        <v>0</v>
      </c>
      <c r="E7" s="4">
        <f>IF(D7=1,SUM($D$3:D7),0)</f>
        <v>0</v>
      </c>
      <c r="F7" s="4">
        <f t="shared" si="2"/>
        <v>0</v>
      </c>
      <c r="G7" s="4">
        <f>IF(F7=1,SUM($F$3:F7),0)</f>
        <v>0</v>
      </c>
      <c r="H7" s="4" t="str">
        <f>IF(C7="B",E7,IF(C7="N",G7,"DECEDEE"))</f>
        <v>DECEDEE</v>
      </c>
      <c r="I7" s="5" t="str">
        <f>CONCATENATE(LEFT(A7,SEARCH(" ",A7,11)),H7)</f>
        <v>souris noire DECEDEE</v>
      </c>
    </row>
    <row r="8" spans="1:9">
      <c r="A8" s="5" t="s">
        <v>5</v>
      </c>
      <c r="B8" s="9" t="s">
        <v>14</v>
      </c>
      <c r="C8" s="4" t="str">
        <f t="shared" si="0"/>
        <v>D</v>
      </c>
      <c r="D8" s="4">
        <f t="shared" si="1"/>
        <v>0</v>
      </c>
      <c r="E8" s="4">
        <f>IF(D8=1,SUM($D$3:D8),0)</f>
        <v>0</v>
      </c>
      <c r="F8" s="4">
        <f t="shared" si="2"/>
        <v>0</v>
      </c>
      <c r="G8" s="4">
        <f>IF(F8=1,SUM($F$3:F8),0)</f>
        <v>0</v>
      </c>
      <c r="H8" s="4" t="str">
        <f>IF(C8="B",E8,IF(C8="N",G8,"DECEDEE"))</f>
        <v>DECEDEE</v>
      </c>
      <c r="I8" s="5" t="str">
        <f>CONCATENATE(LEFT(A8,SEARCH(" ",A8,11)),H8)</f>
        <v>souris blanche DECEDEE</v>
      </c>
    </row>
    <row r="9" spans="1:9">
      <c r="A9" s="5" t="s">
        <v>6</v>
      </c>
      <c r="C9" s="4" t="str">
        <f t="shared" si="0"/>
        <v>B</v>
      </c>
      <c r="D9" s="4">
        <f t="shared" si="1"/>
        <v>1</v>
      </c>
      <c r="E9" s="4">
        <f>IF(D9=1,SUM($D$3:D9),0)</f>
        <v>3</v>
      </c>
      <c r="F9" s="4">
        <f t="shared" si="2"/>
        <v>0</v>
      </c>
      <c r="G9" s="4">
        <f>IF(F9=1,SUM($F$3:F9),0)</f>
        <v>0</v>
      </c>
      <c r="H9" s="4">
        <f>IF(C9="B",E9,IF(C9="N",G9,"DECEDEE"))</f>
        <v>3</v>
      </c>
      <c r="I9" s="5" t="str">
        <f>CONCATENATE(LEFT(A9,SEARCH(" ",A9,11)),H9)</f>
        <v>souris blanche 3</v>
      </c>
    </row>
    <row r="10" spans="1:9">
      <c r="A10" s="5" t="s">
        <v>7</v>
      </c>
      <c r="C10" s="4" t="str">
        <f t="shared" si="0"/>
        <v>N</v>
      </c>
      <c r="D10" s="4">
        <f t="shared" si="1"/>
        <v>0</v>
      </c>
      <c r="E10" s="4">
        <f>IF(D10=1,SUM($D$3:D10),0)</f>
        <v>0</v>
      </c>
      <c r="F10" s="4">
        <f t="shared" si="2"/>
        <v>1</v>
      </c>
      <c r="G10" s="4">
        <f>IF(F10=1,SUM($F$3:F10),0)</f>
        <v>2</v>
      </c>
      <c r="H10" s="4">
        <f>IF(C10="B",E10,IF(C10="N",G10,"DECEDEE"))</f>
        <v>2</v>
      </c>
      <c r="I10" s="5" t="str">
        <f>CONCATENATE(LEFT(A10,SEARCH(" ",A10,11)),H10)</f>
        <v>souris noire 2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2014-01-29T11:27:27Z</dcterms:created>
  <dcterms:modified xsi:type="dcterms:W3CDTF">2014-01-29T12:15:47Z</dcterms:modified>
</cp:coreProperties>
</file>