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315" windowWidth="10005" windowHeight="7845"/>
  </bookViews>
  <sheets>
    <sheet name="onglet1" sheetId="9" r:id="rId1"/>
  </sheets>
  <definedNames>
    <definedName name="_xlnm._FilterDatabase" localSheetId="0" hidden="1">onglet1!$B$1:$B$1</definedName>
    <definedName name="SAPBEXdnldView" hidden="1">"6EOE9OGALKXLNN51ACDIQGURB"</definedName>
    <definedName name="SAPBEXsysID" hidden="1">"PBA"</definedName>
  </definedNames>
  <calcPr calcId="125725"/>
</workbook>
</file>

<file path=xl/calcChain.xml><?xml version="1.0" encoding="utf-8"?>
<calcChain xmlns="http://schemas.openxmlformats.org/spreadsheetml/2006/main">
  <c r="D3" i="9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2" a="1"/>
  <c r="D2" s="1"/>
  <c r="C3" a="1"/>
  <c r="C3" s="1"/>
  <c r="C4" a="1"/>
  <c r="C4"/>
  <c r="C5" a="1"/>
  <c r="C5" s="1"/>
  <c r="C6" a="1"/>
  <c r="C6"/>
  <c r="C7" a="1"/>
  <c r="C7" s="1"/>
  <c r="C8" a="1"/>
  <c r="C8"/>
  <c r="C9" a="1"/>
  <c r="C9" s="1"/>
  <c r="C10" a="1"/>
  <c r="C10"/>
  <c r="C11" a="1"/>
  <c r="C11" s="1"/>
  <c r="C12" a="1"/>
  <c r="C12"/>
  <c r="C13" a="1"/>
  <c r="C13" s="1"/>
  <c r="C14" a="1"/>
  <c r="C14"/>
  <c r="C15" a="1"/>
  <c r="C15" s="1"/>
  <c r="C16" a="1"/>
  <c r="C16"/>
  <c r="C17" a="1"/>
  <c r="C17" s="1"/>
  <c r="C18" a="1"/>
  <c r="C18"/>
  <c r="C19" a="1"/>
  <c r="C19" s="1"/>
  <c r="C20" a="1"/>
  <c r="C20"/>
  <c r="C21" a="1"/>
  <c r="C21" s="1"/>
  <c r="C22" a="1"/>
  <c r="C22"/>
  <c r="C23" a="1"/>
  <c r="C23" s="1"/>
  <c r="C24" a="1"/>
  <c r="C24"/>
  <c r="C25" a="1"/>
  <c r="C25" s="1"/>
  <c r="C26" a="1"/>
  <c r="C26"/>
  <c r="C27" a="1"/>
  <c r="C27" s="1"/>
  <c r="C28" a="1"/>
  <c r="C28"/>
  <c r="C29" a="1"/>
  <c r="C29" s="1"/>
  <c r="C30" a="1"/>
  <c r="C30"/>
  <c r="C31" a="1"/>
  <c r="C31" s="1"/>
  <c r="C32" a="1"/>
  <c r="C32"/>
  <c r="C33" a="1"/>
  <c r="C33" s="1"/>
  <c r="C34" a="1"/>
  <c r="C34"/>
  <c r="C35" a="1"/>
  <c r="C35" s="1"/>
  <c r="C36" a="1"/>
  <c r="C36"/>
  <c r="C37" a="1"/>
  <c r="C37" s="1"/>
  <c r="C38" a="1"/>
  <c r="C38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2" a="1"/>
  <c r="C2" s="1"/>
</calcChain>
</file>

<file path=xl/sharedStrings.xml><?xml version="1.0" encoding="utf-8"?>
<sst xmlns="http://schemas.openxmlformats.org/spreadsheetml/2006/main" count="60" uniqueCount="7">
  <si>
    <t>Plan</t>
  </si>
  <si>
    <t>boite</t>
  </si>
  <si>
    <t>10000294</t>
  </si>
  <si>
    <t>10000295</t>
  </si>
  <si>
    <t>10020031</t>
  </si>
  <si>
    <t>valeur mini</t>
  </si>
  <si>
    <t>valeur maxi</t>
  </si>
</sst>
</file>

<file path=xl/styles.xml><?xml version="1.0" encoding="utf-8"?>
<styleSheet xmlns="http://schemas.openxmlformats.org/spreadsheetml/2006/main">
  <fonts count="20">
    <font>
      <sz val="11"/>
      <color theme="1"/>
      <name val="Arial"/>
      <family val="2"/>
    </font>
    <font>
      <sz val="11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</cellStyleXfs>
  <cellXfs count="2">
    <xf numFmtId="0" fontId="0" fillId="0" borderId="0" xfId="0"/>
    <xf numFmtId="0" fontId="18" fillId="33" borderId="10" xfId="42" applyFill="1" applyBorder="1" applyAlignment="1">
      <alignment vertical="top"/>
    </xf>
  </cellXfs>
  <cellStyles count="44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rmal 2" xfId="42"/>
    <cellStyle name="Normal 5" xfId="43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57"/>
  <sheetViews>
    <sheetView tabSelected="1" workbookViewId="0">
      <selection activeCell="D2" sqref="D2:D57"/>
    </sheetView>
  </sheetViews>
  <sheetFormatPr defaultColWidth="11" defaultRowHeight="14.25"/>
  <sheetData>
    <row r="1" spans="1:4">
      <c r="A1" s="1" t="s">
        <v>1</v>
      </c>
      <c r="B1" s="1" t="s">
        <v>0</v>
      </c>
      <c r="C1" t="s">
        <v>6</v>
      </c>
      <c r="D1" t="s">
        <v>5</v>
      </c>
    </row>
    <row r="2" spans="1:4">
      <c r="A2" t="s">
        <v>2</v>
      </c>
      <c r="B2">
        <v>71024</v>
      </c>
      <c r="C2">
        <f t="array" ref="C2">MAX(IF($A$2:$A$57=A2,$B$2:$B$57,""))</f>
        <v>71582</v>
      </c>
      <c r="D2">
        <f t="array" ref="D2">MIN(IF($A$2:$A$57=A2,$B$2:$B$57,""))</f>
        <v>71024</v>
      </c>
    </row>
    <row r="3" spans="1:4">
      <c r="A3" t="s">
        <v>2</v>
      </c>
      <c r="B3">
        <v>71024</v>
      </c>
      <c r="C3">
        <f t="array" ref="C3">MAX(IF($A$2:$A$57=A3,$B$2:$B$57,""))</f>
        <v>71582</v>
      </c>
      <c r="D3">
        <f t="array" ref="D3">MIN(IF($A$2:$A$57=A3,$B$2:$B$57,""))</f>
        <v>71024</v>
      </c>
    </row>
    <row r="4" spans="1:4">
      <c r="A4" t="s">
        <v>2</v>
      </c>
      <c r="B4">
        <v>71024</v>
      </c>
      <c r="C4">
        <f t="array" ref="C4">MAX(IF($A$2:$A$57=A4,$B$2:$B$57,""))</f>
        <v>71582</v>
      </c>
      <c r="D4">
        <f t="array" ref="D4">MIN(IF($A$2:$A$57=A4,$B$2:$B$57,""))</f>
        <v>71024</v>
      </c>
    </row>
    <row r="5" spans="1:4">
      <c r="A5" t="s">
        <v>2</v>
      </c>
      <c r="B5">
        <v>71025</v>
      </c>
      <c r="C5">
        <f t="array" ref="C5">MAX(IF($A$2:$A$57=A5,$B$2:$B$57,""))</f>
        <v>71582</v>
      </c>
      <c r="D5">
        <f t="array" ref="D5">MIN(IF($A$2:$A$57=A5,$B$2:$B$57,""))</f>
        <v>71024</v>
      </c>
    </row>
    <row r="6" spans="1:4">
      <c r="A6" t="s">
        <v>2</v>
      </c>
      <c r="B6">
        <v>71025</v>
      </c>
      <c r="C6">
        <f t="array" ref="C6">MAX(IF($A$2:$A$57=A6,$B$2:$B$57,""))</f>
        <v>71582</v>
      </c>
      <c r="D6">
        <f t="array" ref="D6">MIN(IF($A$2:$A$57=A6,$B$2:$B$57,""))</f>
        <v>71024</v>
      </c>
    </row>
    <row r="7" spans="1:4">
      <c r="A7" t="s">
        <v>2</v>
      </c>
      <c r="B7">
        <v>71025</v>
      </c>
      <c r="C7">
        <f t="array" ref="C7">MAX(IF($A$2:$A$57=A7,$B$2:$B$57,""))</f>
        <v>71582</v>
      </c>
      <c r="D7">
        <f t="array" ref="D7">MIN(IF($A$2:$A$57=A7,$B$2:$B$57,""))</f>
        <v>71024</v>
      </c>
    </row>
    <row r="8" spans="1:4">
      <c r="A8" t="s">
        <v>2</v>
      </c>
      <c r="B8">
        <v>71311</v>
      </c>
      <c r="C8">
        <f t="array" ref="C8">MAX(IF($A$2:$A$57=A8,$B$2:$B$57,""))</f>
        <v>71582</v>
      </c>
      <c r="D8">
        <f t="array" ref="D8">MIN(IF($A$2:$A$57=A8,$B$2:$B$57,""))</f>
        <v>71024</v>
      </c>
    </row>
    <row r="9" spans="1:4">
      <c r="A9" t="s">
        <v>2</v>
      </c>
      <c r="B9">
        <v>71311</v>
      </c>
      <c r="C9">
        <f t="array" ref="C9">MAX(IF($A$2:$A$57=A9,$B$2:$B$57,""))</f>
        <v>71582</v>
      </c>
      <c r="D9">
        <f t="array" ref="D9">MIN(IF($A$2:$A$57=A9,$B$2:$B$57,""))</f>
        <v>71024</v>
      </c>
    </row>
    <row r="10" spans="1:4">
      <c r="A10" t="s">
        <v>2</v>
      </c>
      <c r="B10">
        <v>71311</v>
      </c>
      <c r="C10">
        <f t="array" ref="C10">MAX(IF($A$2:$A$57=A10,$B$2:$B$57,""))</f>
        <v>71582</v>
      </c>
      <c r="D10">
        <f t="array" ref="D10">MIN(IF($A$2:$A$57=A10,$B$2:$B$57,""))</f>
        <v>71024</v>
      </c>
    </row>
    <row r="11" spans="1:4">
      <c r="A11" t="s">
        <v>2</v>
      </c>
      <c r="B11">
        <v>71313</v>
      </c>
      <c r="C11">
        <f t="array" ref="C11">MAX(IF($A$2:$A$57=A11,$B$2:$B$57,""))</f>
        <v>71582</v>
      </c>
      <c r="D11">
        <f t="array" ref="D11">MIN(IF($A$2:$A$57=A11,$B$2:$B$57,""))</f>
        <v>71024</v>
      </c>
    </row>
    <row r="12" spans="1:4">
      <c r="A12" t="s">
        <v>2</v>
      </c>
      <c r="B12">
        <v>71313</v>
      </c>
      <c r="C12">
        <f t="array" ref="C12">MAX(IF($A$2:$A$57=A12,$B$2:$B$57,""))</f>
        <v>71582</v>
      </c>
      <c r="D12">
        <f t="array" ref="D12">MIN(IF($A$2:$A$57=A12,$B$2:$B$57,""))</f>
        <v>71024</v>
      </c>
    </row>
    <row r="13" spans="1:4">
      <c r="A13" t="s">
        <v>2</v>
      </c>
      <c r="B13">
        <v>71313</v>
      </c>
      <c r="C13">
        <f t="array" ref="C13">MAX(IF($A$2:$A$57=A13,$B$2:$B$57,""))</f>
        <v>71582</v>
      </c>
      <c r="D13">
        <f t="array" ref="D13">MIN(IF($A$2:$A$57=A13,$B$2:$B$57,""))</f>
        <v>71024</v>
      </c>
    </row>
    <row r="14" spans="1:4">
      <c r="A14" t="s">
        <v>2</v>
      </c>
      <c r="B14">
        <v>71313</v>
      </c>
      <c r="C14">
        <f t="array" ref="C14">MAX(IF($A$2:$A$57=A14,$B$2:$B$57,""))</f>
        <v>71582</v>
      </c>
      <c r="D14">
        <f t="array" ref="D14">MIN(IF($A$2:$A$57=A14,$B$2:$B$57,""))</f>
        <v>71024</v>
      </c>
    </row>
    <row r="15" spans="1:4">
      <c r="A15" t="s">
        <v>2</v>
      </c>
      <c r="B15">
        <v>71313</v>
      </c>
      <c r="C15">
        <f t="array" ref="C15">MAX(IF($A$2:$A$57=A15,$B$2:$B$57,""))</f>
        <v>71582</v>
      </c>
      <c r="D15">
        <f t="array" ref="D15">MIN(IF($A$2:$A$57=A15,$B$2:$B$57,""))</f>
        <v>71024</v>
      </c>
    </row>
    <row r="16" spans="1:4">
      <c r="A16" t="s">
        <v>2</v>
      </c>
      <c r="B16">
        <v>71313</v>
      </c>
      <c r="C16">
        <f t="array" ref="C16">MAX(IF($A$2:$A$57=A16,$B$2:$B$57,""))</f>
        <v>71582</v>
      </c>
      <c r="D16">
        <f t="array" ref="D16">MIN(IF($A$2:$A$57=A16,$B$2:$B$57,""))</f>
        <v>71024</v>
      </c>
    </row>
    <row r="17" spans="1:4">
      <c r="A17" t="s">
        <v>2</v>
      </c>
      <c r="B17">
        <v>71313</v>
      </c>
      <c r="C17">
        <f t="array" ref="C17">MAX(IF($A$2:$A$57=A17,$B$2:$B$57,""))</f>
        <v>71582</v>
      </c>
      <c r="D17">
        <f t="array" ref="D17">MIN(IF($A$2:$A$57=A17,$B$2:$B$57,""))</f>
        <v>71024</v>
      </c>
    </row>
    <row r="18" spans="1:4">
      <c r="A18" t="s">
        <v>2</v>
      </c>
      <c r="B18">
        <v>71313</v>
      </c>
      <c r="C18">
        <f t="array" ref="C18">MAX(IF($A$2:$A$57=A18,$B$2:$B$57,""))</f>
        <v>71582</v>
      </c>
      <c r="D18">
        <f t="array" ref="D18">MIN(IF($A$2:$A$57=A18,$B$2:$B$57,""))</f>
        <v>71024</v>
      </c>
    </row>
    <row r="19" spans="1:4">
      <c r="A19" t="s">
        <v>2</v>
      </c>
      <c r="B19">
        <v>71313</v>
      </c>
      <c r="C19">
        <f t="array" ref="C19">MAX(IF($A$2:$A$57=A19,$B$2:$B$57,""))</f>
        <v>71582</v>
      </c>
      <c r="D19">
        <f t="array" ref="D19">MIN(IF($A$2:$A$57=A19,$B$2:$B$57,""))</f>
        <v>71024</v>
      </c>
    </row>
    <row r="20" spans="1:4">
      <c r="A20" t="s">
        <v>2</v>
      </c>
      <c r="B20">
        <v>71317</v>
      </c>
      <c r="C20">
        <f t="array" ref="C20">MAX(IF($A$2:$A$57=A20,$B$2:$B$57,""))</f>
        <v>71582</v>
      </c>
      <c r="D20">
        <f t="array" ref="D20">MIN(IF($A$2:$A$57=A20,$B$2:$B$57,""))</f>
        <v>71024</v>
      </c>
    </row>
    <row r="21" spans="1:4">
      <c r="A21" t="s">
        <v>2</v>
      </c>
      <c r="B21">
        <v>71317</v>
      </c>
      <c r="C21">
        <f t="array" ref="C21">MAX(IF($A$2:$A$57=A21,$B$2:$B$57,""))</f>
        <v>71582</v>
      </c>
      <c r="D21">
        <f t="array" ref="D21">MIN(IF($A$2:$A$57=A21,$B$2:$B$57,""))</f>
        <v>71024</v>
      </c>
    </row>
    <row r="22" spans="1:4">
      <c r="A22" t="s">
        <v>2</v>
      </c>
      <c r="B22">
        <v>71317</v>
      </c>
      <c r="C22">
        <f t="array" ref="C22">MAX(IF($A$2:$A$57=A22,$B$2:$B$57,""))</f>
        <v>71582</v>
      </c>
      <c r="D22">
        <f t="array" ref="D22">MIN(IF($A$2:$A$57=A22,$B$2:$B$57,""))</f>
        <v>71024</v>
      </c>
    </row>
    <row r="23" spans="1:4">
      <c r="A23" t="s">
        <v>2</v>
      </c>
      <c r="B23">
        <v>71582</v>
      </c>
      <c r="C23">
        <f t="array" ref="C23">MAX(IF($A$2:$A$57=A23,$B$2:$B$57,""))</f>
        <v>71582</v>
      </c>
      <c r="D23">
        <f t="array" ref="D23">MIN(IF($A$2:$A$57=A23,$B$2:$B$57,""))</f>
        <v>71024</v>
      </c>
    </row>
    <row r="24" spans="1:4">
      <c r="A24" t="s">
        <v>2</v>
      </c>
      <c r="B24">
        <v>71582</v>
      </c>
      <c r="C24">
        <f t="array" ref="C24">MAX(IF($A$2:$A$57=A24,$B$2:$B$57,""))</f>
        <v>71582</v>
      </c>
      <c r="D24">
        <f t="array" ref="D24">MIN(IF($A$2:$A$57=A24,$B$2:$B$57,""))</f>
        <v>71024</v>
      </c>
    </row>
    <row r="25" spans="1:4">
      <c r="A25" t="s">
        <v>2</v>
      </c>
      <c r="B25">
        <v>71582</v>
      </c>
      <c r="C25">
        <f t="array" ref="C25">MAX(IF($A$2:$A$57=A25,$B$2:$B$57,""))</f>
        <v>71582</v>
      </c>
      <c r="D25">
        <f t="array" ref="D25">MIN(IF($A$2:$A$57=A25,$B$2:$B$57,""))</f>
        <v>71024</v>
      </c>
    </row>
    <row r="26" spans="1:4">
      <c r="A26" t="s">
        <v>2</v>
      </c>
      <c r="B26">
        <v>71311</v>
      </c>
      <c r="C26">
        <f t="array" ref="C26">MAX(IF($A$2:$A$57=A26,$B$2:$B$57,""))</f>
        <v>71582</v>
      </c>
      <c r="D26">
        <f t="array" ref="D26">MIN(IF($A$2:$A$57=A26,$B$2:$B$57,""))</f>
        <v>71024</v>
      </c>
    </row>
    <row r="27" spans="1:4">
      <c r="A27" t="s">
        <v>2</v>
      </c>
      <c r="B27">
        <v>71311</v>
      </c>
      <c r="C27">
        <f t="array" ref="C27">MAX(IF($A$2:$A$57=A27,$B$2:$B$57,""))</f>
        <v>71582</v>
      </c>
      <c r="D27">
        <f t="array" ref="D27">MIN(IF($A$2:$A$57=A27,$B$2:$B$57,""))</f>
        <v>71024</v>
      </c>
    </row>
    <row r="28" spans="1:4">
      <c r="A28" t="s">
        <v>2</v>
      </c>
      <c r="B28">
        <v>71311</v>
      </c>
      <c r="C28">
        <f t="array" ref="C28">MAX(IF($A$2:$A$57=A28,$B$2:$B$57,""))</f>
        <v>71582</v>
      </c>
      <c r="D28">
        <f t="array" ref="D28">MIN(IF($A$2:$A$57=A28,$B$2:$B$57,""))</f>
        <v>71024</v>
      </c>
    </row>
    <row r="29" spans="1:4">
      <c r="A29" t="s">
        <v>2</v>
      </c>
      <c r="B29">
        <v>71056</v>
      </c>
      <c r="C29">
        <f t="array" ref="C29">MAX(IF($A$2:$A$57=A29,$B$2:$B$57,""))</f>
        <v>71582</v>
      </c>
      <c r="D29">
        <f t="array" ref="D29">MIN(IF($A$2:$A$57=A29,$B$2:$B$57,""))</f>
        <v>71024</v>
      </c>
    </row>
    <row r="30" spans="1:4">
      <c r="A30" t="s">
        <v>2</v>
      </c>
      <c r="B30">
        <v>71056</v>
      </c>
      <c r="C30">
        <f t="array" ref="C30">MAX(IF($A$2:$A$57=A30,$B$2:$B$57,""))</f>
        <v>71582</v>
      </c>
      <c r="D30">
        <f t="array" ref="D30">MIN(IF($A$2:$A$57=A30,$B$2:$B$57,""))</f>
        <v>71024</v>
      </c>
    </row>
    <row r="31" spans="1:4">
      <c r="A31" t="s">
        <v>2</v>
      </c>
      <c r="B31">
        <v>71056</v>
      </c>
      <c r="C31">
        <f t="array" ref="C31">MAX(IF($A$2:$A$57=A31,$B$2:$B$57,""))</f>
        <v>71582</v>
      </c>
      <c r="D31">
        <f t="array" ref="D31">MIN(IF($A$2:$A$57=A31,$B$2:$B$57,""))</f>
        <v>71024</v>
      </c>
    </row>
    <row r="32" spans="1:4">
      <c r="A32" t="s">
        <v>2</v>
      </c>
      <c r="B32">
        <v>71057</v>
      </c>
      <c r="C32">
        <f t="array" ref="C32">MAX(IF($A$2:$A$57=A32,$B$2:$B$57,""))</f>
        <v>71582</v>
      </c>
      <c r="D32">
        <f t="array" ref="D32">MIN(IF($A$2:$A$57=A32,$B$2:$B$57,""))</f>
        <v>71024</v>
      </c>
    </row>
    <row r="33" spans="1:4">
      <c r="A33" t="s">
        <v>2</v>
      </c>
      <c r="B33">
        <v>71057</v>
      </c>
      <c r="C33">
        <f t="array" ref="C33">MAX(IF($A$2:$A$57=A33,$B$2:$B$57,""))</f>
        <v>71582</v>
      </c>
      <c r="D33">
        <f t="array" ref="D33">MIN(IF($A$2:$A$57=A33,$B$2:$B$57,""))</f>
        <v>71024</v>
      </c>
    </row>
    <row r="34" spans="1:4">
      <c r="A34" t="s">
        <v>2</v>
      </c>
      <c r="B34">
        <v>71057</v>
      </c>
      <c r="C34">
        <f t="array" ref="C34">MAX(IF($A$2:$A$57=A34,$B$2:$B$57,""))</f>
        <v>71582</v>
      </c>
      <c r="D34">
        <f t="array" ref="D34">MIN(IF($A$2:$A$57=A34,$B$2:$B$57,""))</f>
        <v>71024</v>
      </c>
    </row>
    <row r="35" spans="1:4">
      <c r="A35" t="s">
        <v>3</v>
      </c>
      <c r="B35">
        <v>70101</v>
      </c>
      <c r="C35">
        <f t="array" ref="C35">MAX(IF($A$2:$A$57=A35,$B$2:$B$57,""))</f>
        <v>70101</v>
      </c>
      <c r="D35">
        <f t="array" ref="D35">MIN(IF($A$2:$A$57=A35,$B$2:$B$57,""))</f>
        <v>70101</v>
      </c>
    </row>
    <row r="36" spans="1:4">
      <c r="A36" t="s">
        <v>3</v>
      </c>
      <c r="B36">
        <v>70101</v>
      </c>
      <c r="C36">
        <f t="array" ref="C36">MAX(IF($A$2:$A$57=A36,$B$2:$B$57,""))</f>
        <v>70101</v>
      </c>
      <c r="D36">
        <f t="array" ref="D36">MIN(IF($A$2:$A$57=A36,$B$2:$B$57,""))</f>
        <v>70101</v>
      </c>
    </row>
    <row r="37" spans="1:4">
      <c r="A37" t="s">
        <v>3</v>
      </c>
      <c r="B37">
        <v>70101</v>
      </c>
      <c r="C37">
        <f t="array" ref="C37">MAX(IF($A$2:$A$57=A37,$B$2:$B$57,""))</f>
        <v>70101</v>
      </c>
      <c r="D37">
        <f t="array" ref="D37">MIN(IF($A$2:$A$57=A37,$B$2:$B$57,""))</f>
        <v>70101</v>
      </c>
    </row>
    <row r="38" spans="1:4">
      <c r="A38" t="s">
        <v>4</v>
      </c>
      <c r="B38">
        <v>53475100</v>
      </c>
      <c r="C38">
        <f t="array" ref="C38">MAX(IF($A$2:$A$57=A38,$B$2:$B$57,""))</f>
        <v>53973622</v>
      </c>
      <c r="D38">
        <f t="array" ref="D38">MIN(IF($A$2:$A$57=A38,$B$2:$B$57,""))</f>
        <v>27170025</v>
      </c>
    </row>
    <row r="39" spans="1:4">
      <c r="A39" t="s">
        <v>4</v>
      </c>
      <c r="B39">
        <v>53272410</v>
      </c>
      <c r="C39">
        <f t="array" ref="C39">MAX(IF($A$2:$A$57=A39,$B$2:$B$57,""))</f>
        <v>53973622</v>
      </c>
      <c r="D39">
        <f t="array" ref="D39">MIN(IF($A$2:$A$57=A39,$B$2:$B$57,""))</f>
        <v>27170025</v>
      </c>
    </row>
    <row r="40" spans="1:4">
      <c r="A40" t="s">
        <v>4</v>
      </c>
      <c r="B40">
        <v>53272440</v>
      </c>
      <c r="C40">
        <f t="array" ref="C40">MAX(IF($A$2:$A$57=A40,$B$2:$B$57,""))</f>
        <v>53973622</v>
      </c>
      <c r="D40">
        <f t="array" ref="D40">MIN(IF($A$2:$A$57=A40,$B$2:$B$57,""))</f>
        <v>27170025</v>
      </c>
    </row>
    <row r="41" spans="1:4">
      <c r="A41" t="s">
        <v>4</v>
      </c>
      <c r="B41">
        <v>53272440</v>
      </c>
      <c r="C41">
        <f t="array" ref="C41">MAX(IF($A$2:$A$57=A41,$B$2:$B$57,""))</f>
        <v>53973622</v>
      </c>
      <c r="D41">
        <f t="array" ref="D41">MIN(IF($A$2:$A$57=A41,$B$2:$B$57,""))</f>
        <v>27170025</v>
      </c>
    </row>
    <row r="42" spans="1:4">
      <c r="A42" t="s">
        <v>4</v>
      </c>
      <c r="B42">
        <v>53272440</v>
      </c>
      <c r="C42">
        <f t="array" ref="C42">MAX(IF($A$2:$A$57=A42,$B$2:$B$57,""))</f>
        <v>53973622</v>
      </c>
      <c r="D42">
        <f t="array" ref="D42">MIN(IF($A$2:$A$57=A42,$B$2:$B$57,""))</f>
        <v>27170025</v>
      </c>
    </row>
    <row r="43" spans="1:4">
      <c r="A43" t="s">
        <v>4</v>
      </c>
      <c r="B43">
        <v>53272446</v>
      </c>
      <c r="C43">
        <f t="array" ref="C43">MAX(IF($A$2:$A$57=A43,$B$2:$B$57,""))</f>
        <v>53973622</v>
      </c>
      <c r="D43">
        <f t="array" ref="D43">MIN(IF($A$2:$A$57=A43,$B$2:$B$57,""))</f>
        <v>27170025</v>
      </c>
    </row>
    <row r="44" spans="1:4">
      <c r="A44" t="s">
        <v>4</v>
      </c>
      <c r="B44">
        <v>53272446</v>
      </c>
      <c r="C44">
        <f t="array" ref="C44">MAX(IF($A$2:$A$57=A44,$B$2:$B$57,""))</f>
        <v>53973622</v>
      </c>
      <c r="D44">
        <f t="array" ref="D44">MIN(IF($A$2:$A$57=A44,$B$2:$B$57,""))</f>
        <v>27170025</v>
      </c>
    </row>
    <row r="45" spans="1:4">
      <c r="A45" t="s">
        <v>4</v>
      </c>
      <c r="B45">
        <v>53272534</v>
      </c>
      <c r="C45">
        <f t="array" ref="C45">MAX(IF($A$2:$A$57=A45,$B$2:$B$57,""))</f>
        <v>53973622</v>
      </c>
      <c r="D45">
        <f t="array" ref="D45">MIN(IF($A$2:$A$57=A45,$B$2:$B$57,""))</f>
        <v>27170025</v>
      </c>
    </row>
    <row r="46" spans="1:4">
      <c r="A46" t="s">
        <v>4</v>
      </c>
      <c r="B46">
        <v>53472691</v>
      </c>
      <c r="C46">
        <f t="array" ref="C46">MAX(IF($A$2:$A$57=A46,$B$2:$B$57,""))</f>
        <v>53973622</v>
      </c>
      <c r="D46">
        <f t="array" ref="D46">MIN(IF($A$2:$A$57=A46,$B$2:$B$57,""))</f>
        <v>27170025</v>
      </c>
    </row>
    <row r="47" spans="1:4">
      <c r="A47" t="s">
        <v>4</v>
      </c>
      <c r="B47">
        <v>53472696</v>
      </c>
      <c r="C47">
        <f t="array" ref="C47">MAX(IF($A$2:$A$57=A47,$B$2:$B$57,""))</f>
        <v>53973622</v>
      </c>
      <c r="D47">
        <f t="array" ref="D47">MIN(IF($A$2:$A$57=A47,$B$2:$B$57,""))</f>
        <v>27170025</v>
      </c>
    </row>
    <row r="48" spans="1:4">
      <c r="A48" t="s">
        <v>4</v>
      </c>
      <c r="B48">
        <v>53472696</v>
      </c>
      <c r="C48">
        <f t="array" ref="C48">MAX(IF($A$2:$A$57=A48,$B$2:$B$57,""))</f>
        <v>53973622</v>
      </c>
      <c r="D48">
        <f t="array" ref="D48">MIN(IF($A$2:$A$57=A48,$B$2:$B$57,""))</f>
        <v>27170025</v>
      </c>
    </row>
    <row r="49" spans="1:4">
      <c r="A49" t="s">
        <v>4</v>
      </c>
      <c r="B49">
        <v>53473892</v>
      </c>
      <c r="C49">
        <f t="array" ref="C49">MAX(IF($A$2:$A$57=A49,$B$2:$B$57,""))</f>
        <v>53973622</v>
      </c>
      <c r="D49">
        <f t="array" ref="D49">MIN(IF($A$2:$A$57=A49,$B$2:$B$57,""))</f>
        <v>27170025</v>
      </c>
    </row>
    <row r="50" spans="1:4">
      <c r="A50" t="s">
        <v>4</v>
      </c>
      <c r="B50">
        <v>53473894</v>
      </c>
      <c r="C50">
        <f t="array" ref="C50">MAX(IF($A$2:$A$57=A50,$B$2:$B$57,""))</f>
        <v>53973622</v>
      </c>
      <c r="D50">
        <f t="array" ref="D50">MIN(IF($A$2:$A$57=A50,$B$2:$B$57,""))</f>
        <v>27170025</v>
      </c>
    </row>
    <row r="51" spans="1:4">
      <c r="A51" t="s">
        <v>4</v>
      </c>
      <c r="B51">
        <v>53473896</v>
      </c>
      <c r="C51">
        <f t="array" ref="C51">MAX(IF($A$2:$A$57=A51,$B$2:$B$57,""))</f>
        <v>53973622</v>
      </c>
      <c r="D51">
        <f t="array" ref="D51">MIN(IF($A$2:$A$57=A51,$B$2:$B$57,""))</f>
        <v>27170025</v>
      </c>
    </row>
    <row r="52" spans="1:4">
      <c r="A52" t="s">
        <v>4</v>
      </c>
      <c r="B52">
        <v>53473926</v>
      </c>
      <c r="C52">
        <f t="array" ref="C52">MAX(IF($A$2:$A$57=A52,$B$2:$B$57,""))</f>
        <v>53973622</v>
      </c>
      <c r="D52">
        <f t="array" ref="D52">MIN(IF($A$2:$A$57=A52,$B$2:$B$57,""))</f>
        <v>27170025</v>
      </c>
    </row>
    <row r="53" spans="1:4">
      <c r="A53" t="s">
        <v>4</v>
      </c>
      <c r="B53">
        <v>53973622</v>
      </c>
      <c r="C53">
        <f t="array" ref="C53">MAX(IF($A$2:$A$57=A53,$B$2:$B$57,""))</f>
        <v>53973622</v>
      </c>
      <c r="D53">
        <f t="array" ref="D53">MIN(IF($A$2:$A$57=A53,$B$2:$B$57,""))</f>
        <v>27170025</v>
      </c>
    </row>
    <row r="54" spans="1:4">
      <c r="A54" t="s">
        <v>4</v>
      </c>
      <c r="B54">
        <v>27170025</v>
      </c>
      <c r="C54">
        <f t="array" ref="C54">MAX(IF($A$2:$A$57=A54,$B$2:$B$57,""))</f>
        <v>53973622</v>
      </c>
      <c r="D54">
        <f t="array" ref="D54">MIN(IF($A$2:$A$57=A54,$B$2:$B$57,""))</f>
        <v>27170025</v>
      </c>
    </row>
    <row r="55" spans="1:4">
      <c r="A55" t="s">
        <v>4</v>
      </c>
      <c r="B55">
        <v>27170026</v>
      </c>
      <c r="C55">
        <f t="array" ref="C55">MAX(IF($A$2:$A$57=A55,$B$2:$B$57,""))</f>
        <v>53973622</v>
      </c>
      <c r="D55">
        <f t="array" ref="D55">MIN(IF($A$2:$A$57=A55,$B$2:$B$57,""))</f>
        <v>27170025</v>
      </c>
    </row>
    <row r="56" spans="1:4">
      <c r="A56" t="s">
        <v>4</v>
      </c>
      <c r="B56">
        <v>27670025</v>
      </c>
      <c r="C56">
        <f t="array" ref="C56">MAX(IF($A$2:$A$57=A56,$B$2:$B$57,""))</f>
        <v>53973622</v>
      </c>
      <c r="D56">
        <f t="array" ref="D56">MIN(IF($A$2:$A$57=A56,$B$2:$B$57,""))</f>
        <v>27170025</v>
      </c>
    </row>
    <row r="57" spans="1:4">
      <c r="A57" t="s">
        <v>4</v>
      </c>
      <c r="B57">
        <v>27670026</v>
      </c>
      <c r="C57">
        <f t="array" ref="C57">MAX(IF($A$2:$A$57=A57,$B$2:$B$57,""))</f>
        <v>53973622</v>
      </c>
      <c r="D57">
        <f t="array" ref="D57">MIN(IF($A$2:$A$57=A57,$B$2:$B$57,""))</f>
        <v>27170025</v>
      </c>
    </row>
  </sheetData>
  <autoFilter ref="B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onglet1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RAMOND, Emeric E (SOGECLAIR AEROSPACE SAS)</dc:creator>
  <cp:lastModifiedBy>AMaffei</cp:lastModifiedBy>
  <dcterms:created xsi:type="dcterms:W3CDTF">2014-01-15T16:11:12Z</dcterms:created>
  <dcterms:modified xsi:type="dcterms:W3CDTF">2014-02-26T14:55:48Z</dcterms:modified>
</cp:coreProperties>
</file>