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Section de câble théorique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D29" i="1"/>
  <c r="D27"/>
  <c r="C27"/>
  <c r="B27"/>
</calcChain>
</file>

<file path=xl/sharedStrings.xml><?xml version="1.0" encoding="utf-8"?>
<sst xmlns="http://schemas.openxmlformats.org/spreadsheetml/2006/main" count="41" uniqueCount="16">
  <si>
    <t>B</t>
  </si>
  <si>
    <t>PVC3</t>
  </si>
  <si>
    <t>PVC2</t>
  </si>
  <si>
    <t>PR3</t>
  </si>
  <si>
    <t>PR2</t>
  </si>
  <si>
    <t>C</t>
  </si>
  <si>
    <t>E</t>
  </si>
  <si>
    <t>F</t>
  </si>
  <si>
    <t>Section (mm²)</t>
  </si>
  <si>
    <t>Lettre de
sélection</t>
  </si>
  <si>
    <t>Type d'isolant</t>
  </si>
  <si>
    <t>Courant d'emploi (A)</t>
  </si>
  <si>
    <t>conditions</t>
  </si>
  <si>
    <t>Lettre de sélection</t>
  </si>
  <si>
    <t>courant emploi</t>
  </si>
  <si>
    <t>section théorique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</si>
</sst>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color indexed="16"/>
      <name val="Arial"/>
      <family val="2"/>
    </font>
    <font>
      <b/>
      <sz val="12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0" xfId="0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2" fillId="3" borderId="17" xfId="0" applyFont="1" applyFill="1" applyBorder="1" applyAlignment="1">
      <alignment horizontal="center"/>
    </xf>
    <xf numFmtId="0" fontId="0" fillId="0" borderId="1" xfId="0" applyBorder="1"/>
    <xf numFmtId="0" fontId="0" fillId="0" borderId="18" xfId="0" applyBorder="1"/>
    <xf numFmtId="0" fontId="2" fillId="3" borderId="19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2" fillId="3" borderId="20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1" fillId="0" borderId="0" xfId="0" applyFont="1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5" fillId="0" borderId="0" xfId="0" applyFont="1" applyAlignment="1">
      <alignment wrapText="1"/>
    </xf>
    <xf numFmtId="0" fontId="1" fillId="0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alcul%20section%20d'un%20c&#226;ble%20&#233;lectriqu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ote de calcul électricité"/>
      <sheetName val="Intensité de protection"/>
      <sheetName val="Section de câble théorique"/>
      <sheetName val="Chute de tension"/>
    </sheetNames>
    <sheetDataSet>
      <sheetData sheetId="0">
        <row r="16">
          <cell r="D16" t="str">
            <v>E</v>
          </cell>
        </row>
        <row r="17">
          <cell r="D17" t="str">
            <v>PR3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V29"/>
  <sheetViews>
    <sheetView tabSelected="1" zoomScale="70" workbookViewId="0">
      <selection activeCell="D29" sqref="D29"/>
    </sheetView>
  </sheetViews>
  <sheetFormatPr defaultColWidth="11.42578125" defaultRowHeight="12.75"/>
  <cols>
    <col min="2" max="2" width="17.140625" bestFit="1" customWidth="1"/>
    <col min="3" max="3" width="16.42578125" bestFit="1" customWidth="1"/>
    <col min="4" max="4" width="14" bestFit="1" customWidth="1"/>
  </cols>
  <sheetData>
    <row r="3" spans="2:22" ht="13.5" thickBot="1"/>
    <row r="4" spans="2:22" ht="18" customHeight="1" thickBot="1">
      <c r="B4" s="6"/>
      <c r="C4" s="6"/>
      <c r="D4" s="36" t="s">
        <v>8</v>
      </c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8"/>
    </row>
    <row r="5" spans="2:22" ht="13.5" thickBot="1">
      <c r="B5" s="6"/>
      <c r="C5" s="6"/>
      <c r="D5" s="7">
        <v>1.5</v>
      </c>
      <c r="E5" s="8">
        <v>2.5</v>
      </c>
      <c r="F5" s="8">
        <v>4</v>
      </c>
      <c r="G5" s="8">
        <v>6</v>
      </c>
      <c r="H5" s="43">
        <v>10</v>
      </c>
      <c r="I5" s="8">
        <v>16</v>
      </c>
      <c r="J5" s="8">
        <v>25</v>
      </c>
      <c r="K5" s="8">
        <v>35</v>
      </c>
      <c r="L5" s="8">
        <v>50</v>
      </c>
      <c r="M5" s="8">
        <v>70</v>
      </c>
      <c r="N5" s="8">
        <v>95</v>
      </c>
      <c r="O5" s="8">
        <v>120</v>
      </c>
      <c r="P5" s="8">
        <v>150</v>
      </c>
      <c r="Q5" s="8">
        <v>185</v>
      </c>
      <c r="R5" s="8">
        <v>240</v>
      </c>
      <c r="S5" s="8">
        <v>300</v>
      </c>
      <c r="T5" s="8">
        <v>400</v>
      </c>
      <c r="U5" s="8">
        <v>500</v>
      </c>
      <c r="V5" s="9">
        <v>630</v>
      </c>
    </row>
    <row r="6" spans="2:22" ht="29.25" customHeight="1" thickBot="1">
      <c r="B6" s="10" t="s">
        <v>9</v>
      </c>
      <c r="C6" s="11" t="s">
        <v>10</v>
      </c>
      <c r="D6" s="30" t="s">
        <v>11</v>
      </c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2"/>
    </row>
    <row r="7" spans="2:22" ht="12.75" customHeight="1">
      <c r="B7" s="39" t="s">
        <v>0</v>
      </c>
      <c r="C7" s="12" t="s">
        <v>1</v>
      </c>
      <c r="D7" s="1">
        <v>15.5</v>
      </c>
      <c r="E7" s="1">
        <v>21</v>
      </c>
      <c r="F7" s="1">
        <v>28</v>
      </c>
      <c r="G7" s="1">
        <v>36</v>
      </c>
      <c r="H7" s="1">
        <v>50</v>
      </c>
      <c r="I7" s="1">
        <v>68</v>
      </c>
      <c r="J7" s="1">
        <v>89</v>
      </c>
      <c r="K7" s="1">
        <v>110</v>
      </c>
      <c r="L7" s="1">
        <v>134</v>
      </c>
      <c r="M7" s="1">
        <v>171</v>
      </c>
      <c r="N7" s="1">
        <v>207</v>
      </c>
      <c r="O7" s="1">
        <v>239</v>
      </c>
      <c r="P7" s="13"/>
      <c r="Q7" s="13"/>
      <c r="R7" s="13"/>
      <c r="S7" s="13"/>
      <c r="T7" s="13"/>
      <c r="U7" s="13"/>
      <c r="V7" s="14"/>
    </row>
    <row r="8" spans="2:22" ht="12.75" customHeight="1">
      <c r="B8" s="40" t="s">
        <v>0</v>
      </c>
      <c r="C8" s="15" t="s">
        <v>2</v>
      </c>
      <c r="D8" s="2">
        <v>17.5</v>
      </c>
      <c r="E8" s="2">
        <v>24</v>
      </c>
      <c r="F8" s="2">
        <v>32</v>
      </c>
      <c r="G8" s="2">
        <v>41</v>
      </c>
      <c r="H8" s="2">
        <v>57</v>
      </c>
      <c r="I8" s="2">
        <v>76</v>
      </c>
      <c r="J8" s="2">
        <v>96</v>
      </c>
      <c r="K8" s="2">
        <v>119</v>
      </c>
      <c r="L8" s="2">
        <v>144</v>
      </c>
      <c r="M8" s="2">
        <v>184</v>
      </c>
      <c r="N8" s="2">
        <v>223</v>
      </c>
      <c r="O8" s="2">
        <v>259</v>
      </c>
      <c r="P8" s="2">
        <v>299</v>
      </c>
      <c r="Q8" s="2">
        <v>341</v>
      </c>
      <c r="R8" s="2">
        <v>403</v>
      </c>
      <c r="S8" s="2">
        <v>464</v>
      </c>
      <c r="T8" s="16"/>
      <c r="U8" s="16"/>
      <c r="V8" s="17"/>
    </row>
    <row r="9" spans="2:22" ht="12.75" customHeight="1">
      <c r="B9" s="40" t="s">
        <v>0</v>
      </c>
      <c r="C9" s="15" t="s">
        <v>3</v>
      </c>
      <c r="D9" s="2">
        <v>19.5</v>
      </c>
      <c r="E9" s="2">
        <v>27</v>
      </c>
      <c r="F9" s="2">
        <v>36</v>
      </c>
      <c r="G9" s="2">
        <v>48</v>
      </c>
      <c r="H9" s="2">
        <v>63</v>
      </c>
      <c r="I9" s="2">
        <v>85</v>
      </c>
      <c r="J9" s="2">
        <v>112</v>
      </c>
      <c r="K9" s="2">
        <v>138</v>
      </c>
      <c r="L9" s="2">
        <v>168</v>
      </c>
      <c r="M9" s="2">
        <v>213</v>
      </c>
      <c r="N9" s="2">
        <v>258</v>
      </c>
      <c r="O9" s="2">
        <v>299</v>
      </c>
      <c r="P9" s="2">
        <v>344</v>
      </c>
      <c r="Q9" s="2">
        <v>392</v>
      </c>
      <c r="R9" s="2">
        <v>461</v>
      </c>
      <c r="S9" s="2">
        <v>530</v>
      </c>
      <c r="T9" s="16"/>
      <c r="U9" s="16"/>
      <c r="V9" s="17"/>
    </row>
    <row r="10" spans="2:22" ht="13.5" customHeight="1" thickBot="1">
      <c r="B10" s="41" t="s">
        <v>0</v>
      </c>
      <c r="C10" s="18" t="s">
        <v>4</v>
      </c>
      <c r="D10" s="4">
        <v>23</v>
      </c>
      <c r="E10" s="4">
        <v>31</v>
      </c>
      <c r="F10" s="4">
        <v>42</v>
      </c>
      <c r="G10" s="4">
        <v>54</v>
      </c>
      <c r="H10" s="4">
        <v>75</v>
      </c>
      <c r="I10" s="4">
        <v>100</v>
      </c>
      <c r="J10" s="4">
        <v>127</v>
      </c>
      <c r="K10" s="4">
        <v>158</v>
      </c>
      <c r="L10" s="4">
        <v>192</v>
      </c>
      <c r="M10" s="4">
        <v>246</v>
      </c>
      <c r="N10" s="4">
        <v>298</v>
      </c>
      <c r="O10" s="4">
        <v>346</v>
      </c>
      <c r="P10" s="4">
        <v>395</v>
      </c>
      <c r="Q10" s="4">
        <v>450</v>
      </c>
      <c r="R10" s="4">
        <v>538</v>
      </c>
      <c r="S10" s="4">
        <v>621</v>
      </c>
      <c r="T10" s="4">
        <v>754</v>
      </c>
      <c r="U10" s="4">
        <v>868</v>
      </c>
      <c r="V10" s="5">
        <v>1005</v>
      </c>
    </row>
    <row r="11" spans="2:22" ht="12.75" customHeight="1">
      <c r="B11" s="39" t="s">
        <v>5</v>
      </c>
      <c r="C11" s="12" t="s">
        <v>1</v>
      </c>
      <c r="D11" s="1">
        <v>17.5</v>
      </c>
      <c r="E11" s="1">
        <v>24</v>
      </c>
      <c r="F11" s="1">
        <v>32</v>
      </c>
      <c r="G11" s="1">
        <v>41</v>
      </c>
      <c r="H11" s="1">
        <v>57</v>
      </c>
      <c r="I11" s="1">
        <v>76</v>
      </c>
      <c r="J11" s="1">
        <v>96</v>
      </c>
      <c r="K11" s="1">
        <v>119</v>
      </c>
      <c r="L11" s="1">
        <v>144</v>
      </c>
      <c r="M11" s="1">
        <v>184</v>
      </c>
      <c r="N11" s="1">
        <v>223</v>
      </c>
      <c r="O11" s="1">
        <v>259</v>
      </c>
      <c r="P11" s="1">
        <v>299</v>
      </c>
      <c r="Q11" s="1">
        <v>341</v>
      </c>
      <c r="R11" s="1">
        <v>403</v>
      </c>
      <c r="S11" s="1">
        <v>464</v>
      </c>
      <c r="T11" s="13"/>
      <c r="U11" s="13"/>
      <c r="V11" s="14"/>
    </row>
    <row r="12" spans="2:22" ht="12.75" customHeight="1">
      <c r="B12" s="40" t="s">
        <v>5</v>
      </c>
      <c r="C12" s="15" t="s">
        <v>2</v>
      </c>
      <c r="D12" s="2">
        <v>19.5</v>
      </c>
      <c r="E12" s="2">
        <v>27</v>
      </c>
      <c r="F12" s="2">
        <v>36</v>
      </c>
      <c r="G12" s="2">
        <v>48</v>
      </c>
      <c r="H12" s="2">
        <v>63</v>
      </c>
      <c r="I12" s="2">
        <v>85</v>
      </c>
      <c r="J12" s="2">
        <v>112</v>
      </c>
      <c r="K12" s="2">
        <v>138</v>
      </c>
      <c r="L12" s="2">
        <v>168</v>
      </c>
      <c r="M12" s="2">
        <v>213</v>
      </c>
      <c r="N12" s="2">
        <v>258</v>
      </c>
      <c r="O12" s="2">
        <v>299</v>
      </c>
      <c r="P12" s="2">
        <v>344</v>
      </c>
      <c r="Q12" s="2">
        <v>392</v>
      </c>
      <c r="R12" s="2">
        <v>461</v>
      </c>
      <c r="S12" s="2">
        <v>530</v>
      </c>
      <c r="T12" s="16"/>
      <c r="U12" s="16"/>
      <c r="V12" s="17"/>
    </row>
    <row r="13" spans="2:22" ht="12.75" customHeight="1">
      <c r="B13" s="40" t="s">
        <v>5</v>
      </c>
      <c r="C13" s="15" t="s">
        <v>3</v>
      </c>
      <c r="D13" s="2">
        <v>22</v>
      </c>
      <c r="E13" s="2">
        <v>30</v>
      </c>
      <c r="F13" s="2">
        <v>40</v>
      </c>
      <c r="G13" s="2">
        <v>51</v>
      </c>
      <c r="H13" s="2">
        <v>70</v>
      </c>
      <c r="I13" s="2">
        <v>94</v>
      </c>
      <c r="J13" s="2">
        <v>119</v>
      </c>
      <c r="K13" s="2">
        <v>147</v>
      </c>
      <c r="L13" s="2">
        <v>179</v>
      </c>
      <c r="M13" s="2">
        <v>229</v>
      </c>
      <c r="N13" s="2">
        <v>278</v>
      </c>
      <c r="O13" s="2">
        <v>322</v>
      </c>
      <c r="P13" s="2">
        <v>371</v>
      </c>
      <c r="Q13" s="2">
        <v>424</v>
      </c>
      <c r="R13" s="2">
        <v>500</v>
      </c>
      <c r="S13" s="2">
        <v>576</v>
      </c>
      <c r="T13" s="2">
        <v>656</v>
      </c>
      <c r="U13" s="2">
        <v>749</v>
      </c>
      <c r="V13" s="3">
        <v>855</v>
      </c>
    </row>
    <row r="14" spans="2:22" ht="13.5" customHeight="1" thickBot="1">
      <c r="B14" s="41" t="s">
        <v>5</v>
      </c>
      <c r="C14" s="18" t="s">
        <v>4</v>
      </c>
      <c r="D14" s="4">
        <v>24</v>
      </c>
      <c r="E14" s="4">
        <v>33</v>
      </c>
      <c r="F14" s="4">
        <v>45</v>
      </c>
      <c r="G14" s="4">
        <v>58</v>
      </c>
      <c r="H14" s="4">
        <v>80</v>
      </c>
      <c r="I14" s="4">
        <v>107</v>
      </c>
      <c r="J14" s="4">
        <v>138</v>
      </c>
      <c r="K14" s="4">
        <v>169</v>
      </c>
      <c r="L14" s="4">
        <v>207</v>
      </c>
      <c r="M14" s="4">
        <v>268</v>
      </c>
      <c r="N14" s="4">
        <v>328</v>
      </c>
      <c r="O14" s="4">
        <v>382</v>
      </c>
      <c r="P14" s="4">
        <v>441</v>
      </c>
      <c r="Q14" s="4">
        <v>506</v>
      </c>
      <c r="R14" s="4">
        <v>599</v>
      </c>
      <c r="S14" s="4">
        <v>693</v>
      </c>
      <c r="T14" s="4">
        <v>825</v>
      </c>
      <c r="U14" s="4">
        <v>946</v>
      </c>
      <c r="V14" s="5">
        <v>1088</v>
      </c>
    </row>
    <row r="15" spans="2:22" ht="12.75" customHeight="1">
      <c r="B15" s="39" t="s">
        <v>6</v>
      </c>
      <c r="C15" s="12" t="s">
        <v>1</v>
      </c>
      <c r="D15" s="1">
        <v>18.5</v>
      </c>
      <c r="E15" s="1">
        <v>25</v>
      </c>
      <c r="F15" s="1">
        <v>34</v>
      </c>
      <c r="G15" s="1">
        <v>43</v>
      </c>
      <c r="H15" s="1">
        <v>60</v>
      </c>
      <c r="I15" s="1">
        <v>80</v>
      </c>
      <c r="J15" s="1">
        <v>101</v>
      </c>
      <c r="K15" s="1">
        <v>126</v>
      </c>
      <c r="L15" s="1">
        <v>153</v>
      </c>
      <c r="M15" s="1">
        <v>196</v>
      </c>
      <c r="N15" s="1">
        <v>238</v>
      </c>
      <c r="O15" s="1">
        <v>276</v>
      </c>
      <c r="P15" s="1">
        <v>319</v>
      </c>
      <c r="Q15" s="1">
        <v>364</v>
      </c>
      <c r="R15" s="1">
        <v>430</v>
      </c>
      <c r="S15" s="1">
        <v>497</v>
      </c>
      <c r="T15" s="13"/>
      <c r="U15" s="13"/>
      <c r="V15" s="14"/>
    </row>
    <row r="16" spans="2:22" ht="12.75" customHeight="1">
      <c r="B16" s="40" t="s">
        <v>6</v>
      </c>
      <c r="C16" s="15" t="s">
        <v>2</v>
      </c>
      <c r="D16" s="2">
        <v>22</v>
      </c>
      <c r="E16" s="2">
        <v>30</v>
      </c>
      <c r="F16" s="2">
        <v>40</v>
      </c>
      <c r="G16" s="2">
        <v>51</v>
      </c>
      <c r="H16" s="2">
        <v>70</v>
      </c>
      <c r="I16" s="2">
        <v>94</v>
      </c>
      <c r="J16" s="2">
        <v>119</v>
      </c>
      <c r="K16" s="2">
        <v>147</v>
      </c>
      <c r="L16" s="2">
        <v>179</v>
      </c>
      <c r="M16" s="2">
        <v>229</v>
      </c>
      <c r="N16" s="2">
        <v>278</v>
      </c>
      <c r="O16" s="2">
        <v>322</v>
      </c>
      <c r="P16" s="2">
        <v>371</v>
      </c>
      <c r="Q16" s="2">
        <v>424</v>
      </c>
      <c r="R16" s="2">
        <v>500</v>
      </c>
      <c r="S16" s="2">
        <v>576</v>
      </c>
      <c r="T16" s="2">
        <v>656</v>
      </c>
      <c r="U16" s="2">
        <v>749</v>
      </c>
      <c r="V16" s="3">
        <v>855</v>
      </c>
    </row>
    <row r="17" spans="2:22" ht="12.75" customHeight="1">
      <c r="B17" s="40" t="s">
        <v>6</v>
      </c>
      <c r="C17" s="15" t="s">
        <v>3</v>
      </c>
      <c r="D17" s="2">
        <v>23</v>
      </c>
      <c r="E17" s="2">
        <v>31</v>
      </c>
      <c r="F17" s="2">
        <v>42</v>
      </c>
      <c r="G17" s="2">
        <v>54</v>
      </c>
      <c r="H17" s="2">
        <v>75</v>
      </c>
      <c r="I17" s="2">
        <v>100</v>
      </c>
      <c r="J17" s="2">
        <v>127</v>
      </c>
      <c r="K17" s="2">
        <v>158</v>
      </c>
      <c r="L17" s="2">
        <v>192</v>
      </c>
      <c r="M17" s="2">
        <v>246</v>
      </c>
      <c r="N17" s="2">
        <v>298</v>
      </c>
      <c r="O17" s="2">
        <v>346</v>
      </c>
      <c r="P17" s="2">
        <v>395</v>
      </c>
      <c r="Q17" s="2">
        <v>450</v>
      </c>
      <c r="R17" s="2">
        <v>538</v>
      </c>
      <c r="S17" s="2">
        <v>621</v>
      </c>
      <c r="T17" s="2">
        <v>754</v>
      </c>
      <c r="U17" s="2">
        <v>868</v>
      </c>
      <c r="V17" s="3">
        <v>1005</v>
      </c>
    </row>
    <row r="18" spans="2:22" ht="13.5" customHeight="1" thickBot="1">
      <c r="B18" s="41" t="s">
        <v>6</v>
      </c>
      <c r="C18" s="18" t="s">
        <v>4</v>
      </c>
      <c r="D18" s="4">
        <v>24</v>
      </c>
      <c r="E18" s="4">
        <v>33</v>
      </c>
      <c r="F18" s="4">
        <v>45</v>
      </c>
      <c r="G18" s="4">
        <v>58</v>
      </c>
      <c r="H18" s="4">
        <v>80</v>
      </c>
      <c r="I18" s="4">
        <v>107</v>
      </c>
      <c r="J18" s="4">
        <v>138</v>
      </c>
      <c r="K18" s="4">
        <v>169</v>
      </c>
      <c r="L18" s="4">
        <v>207</v>
      </c>
      <c r="M18" s="4">
        <v>268</v>
      </c>
      <c r="N18" s="4">
        <v>328</v>
      </c>
      <c r="O18" s="4">
        <v>382</v>
      </c>
      <c r="P18" s="4">
        <v>441</v>
      </c>
      <c r="Q18" s="4">
        <v>506</v>
      </c>
      <c r="R18" s="4">
        <v>599</v>
      </c>
      <c r="S18" s="4">
        <v>693</v>
      </c>
      <c r="T18" s="4">
        <v>825</v>
      </c>
      <c r="U18" s="4">
        <v>946</v>
      </c>
      <c r="V18" s="5">
        <v>1088</v>
      </c>
    </row>
    <row r="19" spans="2:22" ht="12.75" customHeight="1">
      <c r="B19" s="39" t="s">
        <v>7</v>
      </c>
      <c r="C19" s="19" t="s">
        <v>1</v>
      </c>
      <c r="D19" s="20">
        <v>19.5</v>
      </c>
      <c r="E19" s="20">
        <v>27</v>
      </c>
      <c r="F19" s="20">
        <v>36</v>
      </c>
      <c r="G19" s="20">
        <v>48</v>
      </c>
      <c r="H19" s="20">
        <v>63</v>
      </c>
      <c r="I19" s="20">
        <v>85</v>
      </c>
      <c r="J19" s="20">
        <v>112</v>
      </c>
      <c r="K19" s="20">
        <v>138</v>
      </c>
      <c r="L19" s="20">
        <v>168</v>
      </c>
      <c r="M19" s="20">
        <v>213</v>
      </c>
      <c r="N19" s="20">
        <v>258</v>
      </c>
      <c r="O19" s="20">
        <v>299</v>
      </c>
      <c r="P19" s="20">
        <v>344</v>
      </c>
      <c r="Q19" s="20">
        <v>392</v>
      </c>
      <c r="R19" s="20">
        <v>461</v>
      </c>
      <c r="S19" s="20">
        <v>530</v>
      </c>
      <c r="T19" s="21"/>
      <c r="U19" s="21"/>
      <c r="V19" s="22"/>
    </row>
    <row r="20" spans="2:22" ht="12.75" customHeight="1">
      <c r="B20" s="40" t="s">
        <v>7</v>
      </c>
      <c r="C20" s="15" t="s">
        <v>2</v>
      </c>
      <c r="D20" s="2">
        <v>23</v>
      </c>
      <c r="E20" s="2">
        <v>31</v>
      </c>
      <c r="F20" s="2">
        <v>42</v>
      </c>
      <c r="G20" s="2">
        <v>54</v>
      </c>
      <c r="H20" s="2">
        <v>75</v>
      </c>
      <c r="I20" s="2">
        <v>100</v>
      </c>
      <c r="J20" s="2">
        <v>127</v>
      </c>
      <c r="K20" s="2">
        <v>158</v>
      </c>
      <c r="L20" s="2">
        <v>192</v>
      </c>
      <c r="M20" s="2">
        <v>246</v>
      </c>
      <c r="N20" s="2">
        <v>298</v>
      </c>
      <c r="O20" s="2">
        <v>346</v>
      </c>
      <c r="P20" s="2">
        <v>395</v>
      </c>
      <c r="Q20" s="2">
        <v>450</v>
      </c>
      <c r="R20" s="2">
        <v>538</v>
      </c>
      <c r="S20" s="2">
        <v>621</v>
      </c>
      <c r="T20" s="2">
        <v>754</v>
      </c>
      <c r="U20" s="2">
        <v>868</v>
      </c>
      <c r="V20" s="3">
        <v>1005</v>
      </c>
    </row>
    <row r="21" spans="2:22" ht="12.75" customHeight="1">
      <c r="B21" s="40" t="s">
        <v>7</v>
      </c>
      <c r="C21" s="15" t="s">
        <v>3</v>
      </c>
      <c r="D21" s="2">
        <v>24</v>
      </c>
      <c r="E21" s="2">
        <v>33</v>
      </c>
      <c r="F21" s="2">
        <v>45</v>
      </c>
      <c r="G21" s="2">
        <v>58</v>
      </c>
      <c r="H21" s="2">
        <v>80</v>
      </c>
      <c r="I21" s="2">
        <v>107</v>
      </c>
      <c r="J21" s="2">
        <v>138</v>
      </c>
      <c r="K21" s="2">
        <v>169</v>
      </c>
      <c r="L21" s="2">
        <v>207</v>
      </c>
      <c r="M21" s="2">
        <v>268</v>
      </c>
      <c r="N21" s="2">
        <v>328</v>
      </c>
      <c r="O21" s="2">
        <v>382</v>
      </c>
      <c r="P21" s="2">
        <v>441</v>
      </c>
      <c r="Q21" s="2">
        <v>506</v>
      </c>
      <c r="R21" s="2">
        <v>599</v>
      </c>
      <c r="S21" s="2">
        <v>693</v>
      </c>
      <c r="T21" s="2">
        <v>825</v>
      </c>
      <c r="U21" s="2">
        <v>946</v>
      </c>
      <c r="V21" s="3">
        <v>1088</v>
      </c>
    </row>
    <row r="22" spans="2:22" ht="13.5" customHeight="1" thickBot="1">
      <c r="B22" s="41" t="s">
        <v>7</v>
      </c>
      <c r="C22" s="18" t="s">
        <v>4</v>
      </c>
      <c r="D22" s="4"/>
      <c r="E22" s="4"/>
      <c r="F22" s="4"/>
      <c r="G22" s="4"/>
      <c r="H22" s="4"/>
      <c r="I22" s="4"/>
      <c r="J22" s="4">
        <v>161</v>
      </c>
      <c r="K22" s="4">
        <v>200</v>
      </c>
      <c r="L22" s="4">
        <v>242</v>
      </c>
      <c r="M22" s="4">
        <v>310</v>
      </c>
      <c r="N22" s="4">
        <v>377</v>
      </c>
      <c r="O22" s="4">
        <v>437</v>
      </c>
      <c r="P22" s="4">
        <v>504</v>
      </c>
      <c r="Q22" s="4">
        <v>575</v>
      </c>
      <c r="R22" s="4">
        <v>679</v>
      </c>
      <c r="S22" s="4">
        <v>783</v>
      </c>
      <c r="T22" s="4">
        <v>940</v>
      </c>
      <c r="U22" s="4">
        <v>1083</v>
      </c>
      <c r="V22" s="5">
        <v>1254</v>
      </c>
    </row>
    <row r="23" spans="2:22"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</row>
    <row r="24" spans="2:22" ht="13.5" thickBot="1"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</row>
    <row r="25" spans="2:22" ht="16.5" thickBot="1">
      <c r="B25" s="33" t="s">
        <v>12</v>
      </c>
      <c r="C25" s="34"/>
      <c r="D25" s="35"/>
    </row>
    <row r="26" spans="2:22" ht="19.5" customHeight="1">
      <c r="B26" s="24" t="s">
        <v>13</v>
      </c>
      <c r="C26" s="25" t="s">
        <v>10</v>
      </c>
      <c r="D26" s="26" t="s">
        <v>14</v>
      </c>
    </row>
    <row r="27" spans="2:22" ht="13.5" thickBot="1">
      <c r="B27" s="27" t="str">
        <f>'[1]Note de calcul électricité'!D16</f>
        <v>E</v>
      </c>
      <c r="C27" s="28" t="str">
        <f>'[1]Note de calcul électricité'!D17</f>
        <v>PR3</v>
      </c>
      <c r="D27" s="29">
        <f>75</f>
        <v>75</v>
      </c>
    </row>
    <row r="29" spans="2:22" ht="39.75" customHeight="1">
      <c r="C29" s="42" t="s">
        <v>15</v>
      </c>
      <c r="D29" s="42">
        <f>SUMPRODUCT((B6:B22=B27)*(C6:C22=C27)*(D6:V22=D27)*D5:V5)</f>
        <v>10</v>
      </c>
    </row>
  </sheetData>
  <mergeCells count="3">
    <mergeCell ref="D4:V4"/>
    <mergeCell ref="D6:V6"/>
    <mergeCell ref="B25:D25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Section de câble théorique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Marie-Hélène</dc:creator>
  <cp:lastModifiedBy>AMaffei</cp:lastModifiedBy>
  <dcterms:created xsi:type="dcterms:W3CDTF">2014-02-26T17:55:39Z</dcterms:created>
  <dcterms:modified xsi:type="dcterms:W3CDTF">2014-02-26T18:39:06Z</dcterms:modified>
</cp:coreProperties>
</file>