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ocuments\"/>
    </mc:Choice>
  </mc:AlternateContent>
  <bookViews>
    <workbookView xWindow="0" yWindow="0" windowWidth="216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4" i="1" l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  <c r="E34" i="1"/>
  <c r="L34" i="1" s="1"/>
  <c r="E33" i="1"/>
  <c r="L33" i="1" s="1"/>
  <c r="E32" i="1"/>
  <c r="O32" i="1" s="1"/>
  <c r="E31" i="1"/>
  <c r="L31" i="1" s="1"/>
  <c r="E30" i="1"/>
  <c r="M30" i="1" s="1"/>
  <c r="E29" i="1"/>
  <c r="N29" i="1" s="1"/>
  <c r="E28" i="1"/>
  <c r="L28" i="1" s="1"/>
  <c r="E27" i="1"/>
  <c r="L27" i="1" s="1"/>
  <c r="E26" i="1"/>
  <c r="O26" i="1" s="1"/>
  <c r="E25" i="1"/>
  <c r="L25" i="1" s="1"/>
  <c r="E24" i="1"/>
  <c r="M24" i="1" s="1"/>
  <c r="E23" i="1"/>
  <c r="L23" i="1" s="1"/>
  <c r="E22" i="1"/>
  <c r="N22" i="1" s="1"/>
  <c r="E21" i="1"/>
  <c r="O21" i="1" s="1"/>
  <c r="E20" i="1"/>
  <c r="N20" i="1" s="1"/>
  <c r="E19" i="1"/>
  <c r="L19" i="1" s="1"/>
  <c r="E18" i="1"/>
  <c r="L18" i="1" s="1"/>
  <c r="E17" i="1"/>
  <c r="M17" i="1" s="1"/>
  <c r="E16" i="1"/>
  <c r="O16" i="1" s="1"/>
  <c r="E15" i="1"/>
  <c r="L15" i="1" s="1"/>
  <c r="E14" i="1"/>
  <c r="N14" i="1" s="1"/>
  <c r="E13" i="1"/>
  <c r="O13" i="1" s="1"/>
  <c r="E12" i="1"/>
  <c r="L12" i="1" s="1"/>
  <c r="E11" i="1"/>
  <c r="L11" i="1" s="1"/>
  <c r="E10" i="1"/>
  <c r="L10" i="1" s="1"/>
  <c r="E9" i="1"/>
  <c r="M9" i="1" s="1"/>
  <c r="E8" i="1"/>
  <c r="M8" i="1" s="1"/>
  <c r="E7" i="1"/>
  <c r="L7" i="1" s="1"/>
  <c r="E6" i="1"/>
  <c r="O6" i="1" s="1"/>
  <c r="E5" i="1"/>
  <c r="L5" i="1" s="1"/>
  <c r="E4" i="1"/>
  <c r="N4" i="1" s="1"/>
  <c r="E3" i="1"/>
  <c r="E2" i="1"/>
  <c r="O2" i="1" s="1"/>
  <c r="E1" i="1"/>
  <c r="O1" i="1" s="1"/>
  <c r="N33" i="1"/>
  <c r="M33" i="1"/>
  <c r="J33" i="1"/>
  <c r="I33" i="1"/>
  <c r="M32" i="1"/>
  <c r="N30" i="1"/>
  <c r="O29" i="1"/>
  <c r="L29" i="1"/>
  <c r="K29" i="1"/>
  <c r="H29" i="1"/>
  <c r="G29" i="1"/>
  <c r="N28" i="1"/>
  <c r="I26" i="1"/>
  <c r="N25" i="1"/>
  <c r="M25" i="1"/>
  <c r="J25" i="1"/>
  <c r="I25" i="1"/>
  <c r="G24" i="1"/>
  <c r="I23" i="1"/>
  <c r="O22" i="1"/>
  <c r="G22" i="1"/>
  <c r="M21" i="1"/>
  <c r="L21" i="1"/>
  <c r="I21" i="1"/>
  <c r="H21" i="1"/>
  <c r="H20" i="1"/>
  <c r="M19" i="1"/>
  <c r="M18" i="1"/>
  <c r="O17" i="1"/>
  <c r="N17" i="1"/>
  <c r="K17" i="1"/>
  <c r="J17" i="1"/>
  <c r="G17" i="1"/>
  <c r="I16" i="1"/>
  <c r="M15" i="1"/>
  <c r="K14" i="1"/>
  <c r="M13" i="1"/>
  <c r="L13" i="1"/>
  <c r="I13" i="1"/>
  <c r="H13" i="1"/>
  <c r="J12" i="1"/>
  <c r="N10" i="1"/>
  <c r="O9" i="1"/>
  <c r="N9" i="1"/>
  <c r="K9" i="1"/>
  <c r="J9" i="1"/>
  <c r="G9" i="1"/>
  <c r="G8" i="1"/>
  <c r="I6" i="1"/>
  <c r="N5" i="1"/>
  <c r="M5" i="1"/>
  <c r="J5" i="1"/>
  <c r="I5" i="1"/>
  <c r="I2" i="1"/>
  <c r="H2" i="1" l="1"/>
  <c r="H6" i="1"/>
  <c r="M10" i="1"/>
  <c r="H14" i="1"/>
  <c r="J18" i="1"/>
  <c r="L22" i="1"/>
  <c r="H26" i="1"/>
  <c r="K30" i="1"/>
  <c r="L2" i="1"/>
  <c r="L6" i="1"/>
  <c r="I10" i="1"/>
  <c r="L14" i="1"/>
  <c r="N18" i="1"/>
  <c r="H22" i="1"/>
  <c r="L26" i="1"/>
  <c r="G30" i="1"/>
  <c r="O30" i="1"/>
  <c r="M2" i="1"/>
  <c r="M6" i="1"/>
  <c r="J10" i="1"/>
  <c r="G14" i="1"/>
  <c r="O14" i="1"/>
  <c r="I18" i="1"/>
  <c r="K22" i="1"/>
  <c r="M26" i="1"/>
  <c r="J30" i="1"/>
  <c r="N12" i="1"/>
  <c r="M16" i="1"/>
  <c r="L20" i="1"/>
  <c r="K24" i="1"/>
  <c r="H4" i="1"/>
  <c r="O8" i="1"/>
  <c r="O24" i="1"/>
  <c r="K8" i="1"/>
  <c r="L4" i="1"/>
  <c r="J28" i="1"/>
  <c r="I32" i="1"/>
  <c r="I7" i="1"/>
  <c r="M23" i="1"/>
  <c r="I27" i="1"/>
  <c r="M7" i="1"/>
  <c r="M27" i="1"/>
  <c r="M11" i="1"/>
  <c r="I15" i="1"/>
  <c r="I31" i="1"/>
  <c r="I34" i="1"/>
  <c r="M34" i="1"/>
  <c r="J2" i="1"/>
  <c r="N2" i="1"/>
  <c r="G5" i="1"/>
  <c r="K5" i="1"/>
  <c r="O5" i="1"/>
  <c r="J6" i="1"/>
  <c r="N6" i="1"/>
  <c r="H9" i="1"/>
  <c r="L9" i="1"/>
  <c r="G10" i="1"/>
  <c r="K10" i="1"/>
  <c r="O10" i="1"/>
  <c r="J13" i="1"/>
  <c r="N13" i="1"/>
  <c r="I14" i="1"/>
  <c r="M14" i="1"/>
  <c r="H17" i="1"/>
  <c r="L17" i="1"/>
  <c r="G18" i="1"/>
  <c r="K18" i="1"/>
  <c r="O18" i="1"/>
  <c r="J21" i="1"/>
  <c r="N21" i="1"/>
  <c r="I22" i="1"/>
  <c r="M22" i="1"/>
  <c r="G25" i="1"/>
  <c r="K25" i="1"/>
  <c r="O25" i="1"/>
  <c r="J26" i="1"/>
  <c r="N26" i="1"/>
  <c r="I29" i="1"/>
  <c r="M29" i="1"/>
  <c r="H30" i="1"/>
  <c r="L30" i="1"/>
  <c r="G33" i="1"/>
  <c r="K33" i="1"/>
  <c r="O33" i="1"/>
  <c r="J34" i="1"/>
  <c r="N34" i="1"/>
  <c r="G2" i="1"/>
  <c r="K2" i="1"/>
  <c r="H5" i="1"/>
  <c r="G6" i="1"/>
  <c r="K6" i="1"/>
  <c r="I9" i="1"/>
  <c r="H10" i="1"/>
  <c r="I11" i="1"/>
  <c r="G13" i="1"/>
  <c r="K13" i="1"/>
  <c r="J14" i="1"/>
  <c r="I17" i="1"/>
  <c r="H18" i="1"/>
  <c r="I19" i="1"/>
  <c r="G21" i="1"/>
  <c r="K21" i="1"/>
  <c r="J22" i="1"/>
  <c r="H25" i="1"/>
  <c r="G26" i="1"/>
  <c r="K26" i="1"/>
  <c r="J29" i="1"/>
  <c r="I30" i="1"/>
  <c r="M31" i="1"/>
  <c r="H33" i="1"/>
  <c r="G34" i="1"/>
  <c r="K34" i="1"/>
  <c r="O34" i="1"/>
  <c r="H34" i="1"/>
  <c r="G4" i="1"/>
  <c r="K4" i="1"/>
  <c r="O4" i="1"/>
  <c r="J8" i="1"/>
  <c r="N8" i="1"/>
  <c r="I12" i="1"/>
  <c r="M12" i="1"/>
  <c r="H16" i="1"/>
  <c r="L16" i="1"/>
  <c r="G20" i="1"/>
  <c r="K20" i="1"/>
  <c r="O20" i="1"/>
  <c r="J24" i="1"/>
  <c r="N24" i="1"/>
  <c r="I28" i="1"/>
  <c r="M28" i="1"/>
  <c r="H32" i="1"/>
  <c r="L32" i="1"/>
  <c r="I4" i="1"/>
  <c r="M4" i="1"/>
  <c r="H8" i="1"/>
  <c r="L8" i="1"/>
  <c r="G12" i="1"/>
  <c r="K12" i="1"/>
  <c r="O12" i="1"/>
  <c r="J16" i="1"/>
  <c r="N16" i="1"/>
  <c r="I20" i="1"/>
  <c r="M20" i="1"/>
  <c r="H24" i="1"/>
  <c r="L24" i="1"/>
  <c r="G28" i="1"/>
  <c r="K28" i="1"/>
  <c r="O28" i="1"/>
  <c r="J32" i="1"/>
  <c r="N32" i="1"/>
  <c r="J4" i="1"/>
  <c r="I8" i="1"/>
  <c r="H12" i="1"/>
  <c r="G16" i="1"/>
  <c r="K16" i="1"/>
  <c r="J20" i="1"/>
  <c r="I24" i="1"/>
  <c r="H28" i="1"/>
  <c r="G32" i="1"/>
  <c r="K32" i="1"/>
  <c r="J7" i="1"/>
  <c r="N7" i="1"/>
  <c r="J11" i="1"/>
  <c r="N11" i="1"/>
  <c r="J15" i="1"/>
  <c r="N15" i="1"/>
  <c r="J19" i="1"/>
  <c r="N19" i="1"/>
  <c r="J23" i="1"/>
  <c r="N23" i="1"/>
  <c r="J27" i="1"/>
  <c r="N27" i="1"/>
  <c r="J31" i="1"/>
  <c r="N31" i="1"/>
  <c r="G7" i="1"/>
  <c r="K7" i="1"/>
  <c r="O7" i="1"/>
  <c r="G11" i="1"/>
  <c r="K11" i="1"/>
  <c r="O11" i="1"/>
  <c r="G15" i="1"/>
  <c r="K15" i="1"/>
  <c r="O15" i="1"/>
  <c r="G19" i="1"/>
  <c r="K19" i="1"/>
  <c r="O19" i="1"/>
  <c r="G23" i="1"/>
  <c r="K23" i="1"/>
  <c r="O23" i="1"/>
  <c r="G27" i="1"/>
  <c r="K27" i="1"/>
  <c r="O27" i="1"/>
  <c r="G31" i="1"/>
  <c r="K31" i="1"/>
  <c r="O31" i="1"/>
  <c r="H7" i="1"/>
  <c r="H11" i="1"/>
  <c r="H15" i="1"/>
  <c r="H19" i="1"/>
  <c r="H23" i="1"/>
  <c r="H27" i="1"/>
  <c r="H31" i="1"/>
  <c r="H1" i="1"/>
  <c r="I1" i="1"/>
  <c r="M1" i="1"/>
  <c r="J1" i="1"/>
  <c r="N1" i="1"/>
  <c r="L1" i="1"/>
  <c r="G1" i="1"/>
  <c r="K1" i="1"/>
  <c r="L3" i="1" l="1"/>
  <c r="O3" i="1"/>
  <c r="G3" i="1"/>
  <c r="N3" i="1"/>
  <c r="J3" i="1"/>
  <c r="M3" i="1"/>
  <c r="I3" i="1"/>
  <c r="H3" i="1"/>
  <c r="K3" i="1"/>
  <c r="A1" i="1"/>
  <c r="B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Spl n°&quot;General"/>
    <numFmt numFmtId="165" formatCode="General\ &quot;s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4">
    <dxf>
      <font>
        <b/>
        <i val="0"/>
        <color theme="4" tint="-0.24994659260841701"/>
      </font>
    </dxf>
    <dxf>
      <font>
        <b/>
        <i val="0"/>
        <color theme="5" tint="-0.24994659260841701"/>
      </font>
    </dxf>
    <dxf>
      <font>
        <b/>
        <i val="0"/>
        <color theme="4" tint="-0.24994659260841701"/>
      </font>
    </dxf>
    <dxf>
      <font>
        <b/>
        <i val="0"/>
        <color theme="5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abSelected="1" zoomScaleNormal="100" workbookViewId="0">
      <selection activeCell="G1" sqref="G1"/>
    </sheetView>
  </sheetViews>
  <sheetFormatPr baseColWidth="10" defaultRowHeight="15" x14ac:dyDescent="0.25"/>
  <cols>
    <col min="9" max="9" width="12" bestFit="1" customWidth="1"/>
  </cols>
  <sheetData>
    <row r="1" spans="1:15" x14ac:dyDescent="0.25">
      <c r="A1" s="1">
        <f ca="1">A1*0.02</f>
        <v>0</v>
      </c>
      <c r="B1" s="2">
        <f ca="1">A1*0.02</f>
        <v>0</v>
      </c>
      <c r="C1">
        <v>1</v>
      </c>
      <c r="E1" t="str">
        <f>DEC2BIN(C1,9)</f>
        <v>000000001</v>
      </c>
      <c r="G1" t="str">
        <f t="shared" ref="G1:G2" si="0">IF(MID(E1,1,1)="1","close","open")</f>
        <v>open</v>
      </c>
      <c r="H1" t="str">
        <f>IF(MID(E1,2,1)="1","close","open")</f>
        <v>open</v>
      </c>
      <c r="I1" t="str">
        <f>IF(MID(E1,3,1)="1","close","open")</f>
        <v>open</v>
      </c>
      <c r="J1" t="str">
        <f>IF(MID(E1,4,1)="1","close","open")</f>
        <v>open</v>
      </c>
      <c r="K1" t="str">
        <f>IF(MID(E1,5,1)="1","close","open")</f>
        <v>open</v>
      </c>
      <c r="L1" t="str">
        <f>IF(MID(E1,6,1)="1","close","open")</f>
        <v>open</v>
      </c>
      <c r="M1" t="str">
        <f>IF(MID(E1,7,1)="1","close","open")</f>
        <v>open</v>
      </c>
      <c r="N1" t="str">
        <f>IF(MID(E1,8,1)="1","close","open")</f>
        <v>open</v>
      </c>
      <c r="O1" t="str">
        <f>IF(MID(E1,9,1)="1","close","open")</f>
        <v>close</v>
      </c>
    </row>
    <row r="2" spans="1:15" x14ac:dyDescent="0.25">
      <c r="A2" s="1">
        <v>1</v>
      </c>
      <c r="B2" s="2">
        <f t="shared" ref="B2:B34" si="1">A2*0.02</f>
        <v>0.02</v>
      </c>
      <c r="C2">
        <v>2</v>
      </c>
      <c r="E2" t="str">
        <f t="shared" ref="E2:E34" si="2">DEC2BIN(C2,9)</f>
        <v>000000010</v>
      </c>
      <c r="G2" t="str">
        <f t="shared" si="0"/>
        <v>open</v>
      </c>
      <c r="H2" t="str">
        <f>IF(MID(E2,2,1)="1","close","open")</f>
        <v>open</v>
      </c>
      <c r="I2" t="str">
        <f>IF(MID(E2,3,1)="1","close","open")</f>
        <v>open</v>
      </c>
      <c r="J2" t="str">
        <f>IF(MID(E2,4,1)="1","close","open")</f>
        <v>open</v>
      </c>
      <c r="K2" t="str">
        <f>IF(MID(E2,5,1)="1","close","open")</f>
        <v>open</v>
      </c>
      <c r="L2" t="str">
        <f>IF(MID(E2,6,1)="1","close","open")</f>
        <v>open</v>
      </c>
      <c r="M2" t="str">
        <f>IF(MID(E2,7,1)="1","close","open")</f>
        <v>open</v>
      </c>
      <c r="N2" t="str">
        <f>IF(MID(E2,8,1)="1","close","open")</f>
        <v>close</v>
      </c>
      <c r="O2" t="str">
        <f>IF(MID(E2,9,1)="1","close","open")</f>
        <v>open</v>
      </c>
    </row>
    <row r="3" spans="1:15" x14ac:dyDescent="0.25">
      <c r="A3" s="1">
        <v>2</v>
      </c>
      <c r="B3" s="2">
        <f t="shared" si="1"/>
        <v>0.04</v>
      </c>
      <c r="C3">
        <v>3</v>
      </c>
      <c r="E3" t="str">
        <f t="shared" si="2"/>
        <v>000000011</v>
      </c>
      <c r="G3" t="str">
        <f>IF(MID(E3,1,1)="1","close","open")</f>
        <v>open</v>
      </c>
      <c r="H3" t="str">
        <f>IF(MID(E3,2,1)="1","close","open")</f>
        <v>open</v>
      </c>
      <c r="I3" t="str">
        <f>IF(MID(E3,3,1)="1","close","open")</f>
        <v>open</v>
      </c>
      <c r="J3" t="str">
        <f>IF(MID(E3,4,1)="1","close","open")</f>
        <v>open</v>
      </c>
      <c r="K3" t="str">
        <f>IF(MID(E3,5,1)="1","close","open")</f>
        <v>open</v>
      </c>
      <c r="L3" t="str">
        <f>IF(MID(E3,6,1)="1","close","open")</f>
        <v>open</v>
      </c>
      <c r="M3" t="str">
        <f>IF(MID(E3,7,1)="1","close","open")</f>
        <v>open</v>
      </c>
      <c r="N3" t="str">
        <f>IF(MID(E3,8,1)="1","close","open")</f>
        <v>close</v>
      </c>
      <c r="O3" t="str">
        <f>IF(MID(E3,9,1)="1","close","open")</f>
        <v>close</v>
      </c>
    </row>
    <row r="4" spans="1:15" x14ac:dyDescent="0.25">
      <c r="A4" s="1">
        <v>3</v>
      </c>
      <c r="B4" s="2">
        <f t="shared" si="1"/>
        <v>0.06</v>
      </c>
      <c r="C4">
        <v>25</v>
      </c>
      <c r="E4" t="str">
        <f t="shared" si="2"/>
        <v>000011001</v>
      </c>
      <c r="G4" t="str">
        <f t="shared" ref="G4:G34" si="3">IF(MID(E4,1,1)="1","close","open")</f>
        <v>open</v>
      </c>
      <c r="H4" t="str">
        <f t="shared" ref="H4:H34" si="4">IF(MID(E4,2,1)="1","close","open")</f>
        <v>open</v>
      </c>
      <c r="I4" t="str">
        <f t="shared" ref="I4:I34" si="5">IF(MID(E4,3,1)="1","close","open")</f>
        <v>open</v>
      </c>
      <c r="J4" t="str">
        <f t="shared" ref="J4:J34" si="6">IF(MID(E4,4,1)="1","close","open")</f>
        <v>open</v>
      </c>
      <c r="K4" t="str">
        <f t="shared" ref="K4:K34" si="7">IF(MID(E4,5,1)="1","close","open")</f>
        <v>close</v>
      </c>
      <c r="L4" t="str">
        <f t="shared" ref="L4:L34" si="8">IF(MID(E4,6,1)="1","close","open")</f>
        <v>close</v>
      </c>
      <c r="M4" t="str">
        <f t="shared" ref="M4:M34" si="9">IF(MID(E4,7,1)="1","close","open")</f>
        <v>open</v>
      </c>
      <c r="N4" t="str">
        <f t="shared" ref="N4:N34" si="10">IF(MID(E4,8,1)="1","close","open")</f>
        <v>open</v>
      </c>
      <c r="O4" t="str">
        <f t="shared" ref="O4:O34" si="11">IF(MID(E4,9,1)="1","close","open")</f>
        <v>close</v>
      </c>
    </row>
    <row r="5" spans="1:15" x14ac:dyDescent="0.25">
      <c r="A5" s="1">
        <v>4</v>
      </c>
      <c r="B5" s="2">
        <f t="shared" si="1"/>
        <v>0.08</v>
      </c>
      <c r="C5">
        <v>10</v>
      </c>
      <c r="E5" t="str">
        <f t="shared" si="2"/>
        <v>000001010</v>
      </c>
      <c r="G5" t="str">
        <f t="shared" si="3"/>
        <v>open</v>
      </c>
      <c r="H5" t="str">
        <f t="shared" si="4"/>
        <v>open</v>
      </c>
      <c r="I5" t="str">
        <f t="shared" si="5"/>
        <v>open</v>
      </c>
      <c r="J5" t="str">
        <f t="shared" si="6"/>
        <v>open</v>
      </c>
      <c r="K5" t="str">
        <f t="shared" si="7"/>
        <v>open</v>
      </c>
      <c r="L5" t="str">
        <f t="shared" si="8"/>
        <v>close</v>
      </c>
      <c r="M5" t="str">
        <f t="shared" si="9"/>
        <v>open</v>
      </c>
      <c r="N5" t="str">
        <f t="shared" si="10"/>
        <v>close</v>
      </c>
      <c r="O5" t="str">
        <f t="shared" si="11"/>
        <v>open</v>
      </c>
    </row>
    <row r="6" spans="1:15" x14ac:dyDescent="0.25">
      <c r="A6" s="1">
        <v>5</v>
      </c>
      <c r="B6" s="2">
        <f t="shared" si="1"/>
        <v>0.1</v>
      </c>
      <c r="C6">
        <v>15</v>
      </c>
      <c r="E6" t="str">
        <f t="shared" si="2"/>
        <v>000001111</v>
      </c>
      <c r="G6" t="str">
        <f t="shared" si="3"/>
        <v>open</v>
      </c>
      <c r="H6" t="str">
        <f t="shared" si="4"/>
        <v>open</v>
      </c>
      <c r="I6" t="str">
        <f t="shared" si="5"/>
        <v>open</v>
      </c>
      <c r="J6" t="str">
        <f t="shared" si="6"/>
        <v>open</v>
      </c>
      <c r="K6" t="str">
        <f t="shared" si="7"/>
        <v>open</v>
      </c>
      <c r="L6" t="str">
        <f t="shared" si="8"/>
        <v>close</v>
      </c>
      <c r="M6" t="str">
        <f t="shared" si="9"/>
        <v>close</v>
      </c>
      <c r="N6" t="str">
        <f t="shared" si="10"/>
        <v>close</v>
      </c>
      <c r="O6" t="str">
        <f t="shared" si="11"/>
        <v>close</v>
      </c>
    </row>
    <row r="7" spans="1:15" x14ac:dyDescent="0.25">
      <c r="A7" s="1">
        <v>6</v>
      </c>
      <c r="B7" s="2">
        <f t="shared" si="1"/>
        <v>0.12</v>
      </c>
      <c r="C7">
        <v>500</v>
      </c>
      <c r="E7" t="str">
        <f t="shared" si="2"/>
        <v>111110100</v>
      </c>
      <c r="G7" t="str">
        <f t="shared" si="3"/>
        <v>close</v>
      </c>
      <c r="H7" t="str">
        <f t="shared" si="4"/>
        <v>close</v>
      </c>
      <c r="I7" t="str">
        <f t="shared" si="5"/>
        <v>close</v>
      </c>
      <c r="J7" t="str">
        <f t="shared" si="6"/>
        <v>close</v>
      </c>
      <c r="K7" t="str">
        <f t="shared" si="7"/>
        <v>close</v>
      </c>
      <c r="L7" t="str">
        <f t="shared" si="8"/>
        <v>open</v>
      </c>
      <c r="M7" t="str">
        <f t="shared" si="9"/>
        <v>close</v>
      </c>
      <c r="N7" t="str">
        <f t="shared" si="10"/>
        <v>open</v>
      </c>
      <c r="O7" t="str">
        <f t="shared" si="11"/>
        <v>open</v>
      </c>
    </row>
    <row r="8" spans="1:15" x14ac:dyDescent="0.25">
      <c r="A8" s="1">
        <v>7</v>
      </c>
      <c r="B8" s="2">
        <f t="shared" si="1"/>
        <v>0.14000000000000001</v>
      </c>
      <c r="C8">
        <v>20</v>
      </c>
      <c r="E8" t="str">
        <f t="shared" si="2"/>
        <v>000010100</v>
      </c>
      <c r="G8" t="str">
        <f t="shared" si="3"/>
        <v>open</v>
      </c>
      <c r="H8" t="str">
        <f t="shared" si="4"/>
        <v>open</v>
      </c>
      <c r="I8" t="str">
        <f t="shared" si="5"/>
        <v>open</v>
      </c>
      <c r="J8" t="str">
        <f t="shared" si="6"/>
        <v>open</v>
      </c>
      <c r="K8" t="str">
        <f t="shared" si="7"/>
        <v>close</v>
      </c>
      <c r="L8" t="str">
        <f t="shared" si="8"/>
        <v>open</v>
      </c>
      <c r="M8" t="str">
        <f t="shared" si="9"/>
        <v>close</v>
      </c>
      <c r="N8" t="str">
        <f t="shared" si="10"/>
        <v>open</v>
      </c>
      <c r="O8" t="str">
        <f t="shared" si="11"/>
        <v>open</v>
      </c>
    </row>
    <row r="9" spans="1:15" x14ac:dyDescent="0.25">
      <c r="A9" s="1">
        <v>8</v>
      </c>
      <c r="B9" s="2">
        <f t="shared" si="1"/>
        <v>0.16</v>
      </c>
      <c r="C9">
        <v>20</v>
      </c>
      <c r="E9" t="str">
        <f t="shared" si="2"/>
        <v>000010100</v>
      </c>
      <c r="G9" t="str">
        <f t="shared" si="3"/>
        <v>open</v>
      </c>
      <c r="H9" t="str">
        <f t="shared" si="4"/>
        <v>open</v>
      </c>
      <c r="I9" t="str">
        <f t="shared" si="5"/>
        <v>open</v>
      </c>
      <c r="J9" t="str">
        <f t="shared" si="6"/>
        <v>open</v>
      </c>
      <c r="K9" t="str">
        <f t="shared" si="7"/>
        <v>close</v>
      </c>
      <c r="L9" t="str">
        <f t="shared" si="8"/>
        <v>open</v>
      </c>
      <c r="M9" t="str">
        <f t="shared" si="9"/>
        <v>close</v>
      </c>
      <c r="N9" t="str">
        <f t="shared" si="10"/>
        <v>open</v>
      </c>
      <c r="O9" t="str">
        <f t="shared" si="11"/>
        <v>open</v>
      </c>
    </row>
    <row r="10" spans="1:15" x14ac:dyDescent="0.25">
      <c r="A10" s="1">
        <v>9</v>
      </c>
      <c r="B10" s="2">
        <f t="shared" si="1"/>
        <v>0.18</v>
      </c>
      <c r="C10">
        <v>20</v>
      </c>
      <c r="E10" t="str">
        <f t="shared" si="2"/>
        <v>000010100</v>
      </c>
      <c r="G10" t="str">
        <f t="shared" si="3"/>
        <v>open</v>
      </c>
      <c r="H10" t="str">
        <f t="shared" si="4"/>
        <v>open</v>
      </c>
      <c r="I10" t="str">
        <f t="shared" si="5"/>
        <v>open</v>
      </c>
      <c r="J10" t="str">
        <f t="shared" si="6"/>
        <v>open</v>
      </c>
      <c r="K10" t="str">
        <f t="shared" si="7"/>
        <v>close</v>
      </c>
      <c r="L10" t="str">
        <f t="shared" si="8"/>
        <v>open</v>
      </c>
      <c r="M10" t="str">
        <f t="shared" si="9"/>
        <v>close</v>
      </c>
      <c r="N10" t="str">
        <f t="shared" si="10"/>
        <v>open</v>
      </c>
      <c r="O10" t="str">
        <f t="shared" si="11"/>
        <v>open</v>
      </c>
    </row>
    <row r="11" spans="1:15" x14ac:dyDescent="0.25">
      <c r="A11" s="1">
        <v>10</v>
      </c>
      <c r="B11" s="2">
        <f t="shared" si="1"/>
        <v>0.2</v>
      </c>
      <c r="C11">
        <v>20</v>
      </c>
      <c r="E11" t="str">
        <f t="shared" si="2"/>
        <v>000010100</v>
      </c>
      <c r="G11" t="str">
        <f t="shared" si="3"/>
        <v>open</v>
      </c>
      <c r="H11" t="str">
        <f t="shared" si="4"/>
        <v>open</v>
      </c>
      <c r="I11" t="str">
        <f t="shared" si="5"/>
        <v>open</v>
      </c>
      <c r="J11" t="str">
        <f t="shared" si="6"/>
        <v>open</v>
      </c>
      <c r="K11" t="str">
        <f t="shared" si="7"/>
        <v>close</v>
      </c>
      <c r="L11" t="str">
        <f t="shared" si="8"/>
        <v>open</v>
      </c>
      <c r="M11" t="str">
        <f t="shared" si="9"/>
        <v>close</v>
      </c>
      <c r="N11" t="str">
        <f t="shared" si="10"/>
        <v>open</v>
      </c>
      <c r="O11" t="str">
        <f t="shared" si="11"/>
        <v>open</v>
      </c>
    </row>
    <row r="12" spans="1:15" x14ac:dyDescent="0.25">
      <c r="A12" s="1">
        <v>11</v>
      </c>
      <c r="B12" s="2">
        <f t="shared" si="1"/>
        <v>0.22</v>
      </c>
      <c r="C12">
        <v>25</v>
      </c>
      <c r="E12" t="str">
        <f t="shared" si="2"/>
        <v>000011001</v>
      </c>
      <c r="G12" t="str">
        <f t="shared" si="3"/>
        <v>open</v>
      </c>
      <c r="H12" t="str">
        <f t="shared" si="4"/>
        <v>open</v>
      </c>
      <c r="I12" t="str">
        <f t="shared" si="5"/>
        <v>open</v>
      </c>
      <c r="J12" t="str">
        <f t="shared" si="6"/>
        <v>open</v>
      </c>
      <c r="K12" t="str">
        <f t="shared" si="7"/>
        <v>close</v>
      </c>
      <c r="L12" t="str">
        <f t="shared" si="8"/>
        <v>close</v>
      </c>
      <c r="M12" t="str">
        <f t="shared" si="9"/>
        <v>open</v>
      </c>
      <c r="N12" t="str">
        <f t="shared" si="10"/>
        <v>open</v>
      </c>
      <c r="O12" t="str">
        <f t="shared" si="11"/>
        <v>close</v>
      </c>
    </row>
    <row r="13" spans="1:15" x14ac:dyDescent="0.25">
      <c r="A13" s="1">
        <v>12</v>
      </c>
      <c r="B13" s="2">
        <f t="shared" si="1"/>
        <v>0.24</v>
      </c>
      <c r="C13">
        <v>159</v>
      </c>
      <c r="E13" t="str">
        <f t="shared" si="2"/>
        <v>010011111</v>
      </c>
      <c r="G13" t="str">
        <f t="shared" si="3"/>
        <v>open</v>
      </c>
      <c r="H13" t="str">
        <f t="shared" si="4"/>
        <v>close</v>
      </c>
      <c r="I13" t="str">
        <f t="shared" si="5"/>
        <v>open</v>
      </c>
      <c r="J13" t="str">
        <f t="shared" si="6"/>
        <v>open</v>
      </c>
      <c r="K13" t="str">
        <f t="shared" si="7"/>
        <v>close</v>
      </c>
      <c r="L13" t="str">
        <f t="shared" si="8"/>
        <v>close</v>
      </c>
      <c r="M13" t="str">
        <f t="shared" si="9"/>
        <v>close</v>
      </c>
      <c r="N13" t="str">
        <f t="shared" si="10"/>
        <v>close</v>
      </c>
      <c r="O13" t="str">
        <f t="shared" si="11"/>
        <v>close</v>
      </c>
    </row>
    <row r="14" spans="1:15" x14ac:dyDescent="0.25">
      <c r="A14" s="1">
        <v>13</v>
      </c>
      <c r="B14" s="2">
        <f t="shared" si="1"/>
        <v>0.26</v>
      </c>
      <c r="C14">
        <v>159</v>
      </c>
      <c r="E14" t="str">
        <f t="shared" si="2"/>
        <v>010011111</v>
      </c>
      <c r="G14" t="str">
        <f t="shared" si="3"/>
        <v>open</v>
      </c>
      <c r="H14" t="str">
        <f t="shared" si="4"/>
        <v>close</v>
      </c>
      <c r="I14" t="str">
        <f t="shared" si="5"/>
        <v>open</v>
      </c>
      <c r="J14" t="str">
        <f t="shared" si="6"/>
        <v>open</v>
      </c>
      <c r="K14" t="str">
        <f t="shared" si="7"/>
        <v>close</v>
      </c>
      <c r="L14" t="str">
        <f t="shared" si="8"/>
        <v>close</v>
      </c>
      <c r="M14" t="str">
        <f t="shared" si="9"/>
        <v>close</v>
      </c>
      <c r="N14" t="str">
        <f t="shared" si="10"/>
        <v>close</v>
      </c>
      <c r="O14" t="str">
        <f t="shared" si="11"/>
        <v>close</v>
      </c>
    </row>
    <row r="15" spans="1:15" x14ac:dyDescent="0.25">
      <c r="A15" s="1">
        <v>14</v>
      </c>
      <c r="B15" s="2">
        <f t="shared" si="1"/>
        <v>0.28000000000000003</v>
      </c>
      <c r="C15">
        <v>159</v>
      </c>
      <c r="E15" t="str">
        <f t="shared" si="2"/>
        <v>010011111</v>
      </c>
      <c r="G15" t="str">
        <f t="shared" si="3"/>
        <v>open</v>
      </c>
      <c r="H15" t="str">
        <f t="shared" si="4"/>
        <v>close</v>
      </c>
      <c r="I15" t="str">
        <f t="shared" si="5"/>
        <v>open</v>
      </c>
      <c r="J15" t="str">
        <f t="shared" si="6"/>
        <v>open</v>
      </c>
      <c r="K15" t="str">
        <f t="shared" si="7"/>
        <v>close</v>
      </c>
      <c r="L15" t="str">
        <f t="shared" si="8"/>
        <v>close</v>
      </c>
      <c r="M15" t="str">
        <f t="shared" si="9"/>
        <v>close</v>
      </c>
      <c r="N15" t="str">
        <f t="shared" si="10"/>
        <v>close</v>
      </c>
      <c r="O15" t="str">
        <f t="shared" si="11"/>
        <v>close</v>
      </c>
    </row>
    <row r="16" spans="1:15" x14ac:dyDescent="0.25">
      <c r="A16" s="1">
        <v>15</v>
      </c>
      <c r="B16" s="2">
        <f t="shared" si="1"/>
        <v>0.3</v>
      </c>
      <c r="C16">
        <v>159</v>
      </c>
      <c r="E16" t="str">
        <f t="shared" si="2"/>
        <v>010011111</v>
      </c>
      <c r="G16" t="str">
        <f t="shared" si="3"/>
        <v>open</v>
      </c>
      <c r="H16" t="str">
        <f t="shared" si="4"/>
        <v>close</v>
      </c>
      <c r="I16" t="str">
        <f t="shared" si="5"/>
        <v>open</v>
      </c>
      <c r="J16" t="str">
        <f t="shared" si="6"/>
        <v>open</v>
      </c>
      <c r="K16" t="str">
        <f t="shared" si="7"/>
        <v>close</v>
      </c>
      <c r="L16" t="str">
        <f t="shared" si="8"/>
        <v>close</v>
      </c>
      <c r="M16" t="str">
        <f t="shared" si="9"/>
        <v>close</v>
      </c>
      <c r="N16" t="str">
        <f t="shared" si="10"/>
        <v>close</v>
      </c>
      <c r="O16" t="str">
        <f t="shared" si="11"/>
        <v>close</v>
      </c>
    </row>
    <row r="17" spans="1:15" x14ac:dyDescent="0.25">
      <c r="A17" s="1">
        <v>16</v>
      </c>
      <c r="B17" s="2">
        <f t="shared" si="1"/>
        <v>0.32</v>
      </c>
      <c r="C17">
        <v>159</v>
      </c>
      <c r="E17" t="str">
        <f t="shared" si="2"/>
        <v>010011111</v>
      </c>
      <c r="G17" t="str">
        <f t="shared" si="3"/>
        <v>open</v>
      </c>
      <c r="H17" t="str">
        <f t="shared" si="4"/>
        <v>close</v>
      </c>
      <c r="I17" t="str">
        <f t="shared" si="5"/>
        <v>open</v>
      </c>
      <c r="J17" t="str">
        <f t="shared" si="6"/>
        <v>open</v>
      </c>
      <c r="K17" t="str">
        <f t="shared" si="7"/>
        <v>close</v>
      </c>
      <c r="L17" t="str">
        <f t="shared" si="8"/>
        <v>close</v>
      </c>
      <c r="M17" t="str">
        <f t="shared" si="9"/>
        <v>close</v>
      </c>
      <c r="N17" t="str">
        <f t="shared" si="10"/>
        <v>close</v>
      </c>
      <c r="O17" t="str">
        <f t="shared" si="11"/>
        <v>close</v>
      </c>
    </row>
    <row r="18" spans="1:15" x14ac:dyDescent="0.25">
      <c r="A18" s="1">
        <v>17</v>
      </c>
      <c r="B18" s="2">
        <f t="shared" si="1"/>
        <v>0.34</v>
      </c>
      <c r="C18">
        <v>159</v>
      </c>
      <c r="E18" t="str">
        <f t="shared" si="2"/>
        <v>010011111</v>
      </c>
      <c r="G18" t="str">
        <f t="shared" si="3"/>
        <v>open</v>
      </c>
      <c r="H18" t="str">
        <f t="shared" si="4"/>
        <v>close</v>
      </c>
      <c r="I18" t="str">
        <f t="shared" si="5"/>
        <v>open</v>
      </c>
      <c r="J18" t="str">
        <f t="shared" si="6"/>
        <v>open</v>
      </c>
      <c r="K18" t="str">
        <f t="shared" si="7"/>
        <v>close</v>
      </c>
      <c r="L18" t="str">
        <f t="shared" si="8"/>
        <v>close</v>
      </c>
      <c r="M18" t="str">
        <f t="shared" si="9"/>
        <v>close</v>
      </c>
      <c r="N18" t="str">
        <f t="shared" si="10"/>
        <v>close</v>
      </c>
      <c r="O18" t="str">
        <f t="shared" si="11"/>
        <v>close</v>
      </c>
    </row>
    <row r="19" spans="1:15" x14ac:dyDescent="0.25">
      <c r="A19" s="1">
        <v>18</v>
      </c>
      <c r="B19" s="2">
        <f t="shared" si="1"/>
        <v>0.36</v>
      </c>
      <c r="C19">
        <v>12</v>
      </c>
      <c r="E19" t="str">
        <f t="shared" si="2"/>
        <v>000001100</v>
      </c>
      <c r="G19" t="str">
        <f t="shared" si="3"/>
        <v>open</v>
      </c>
      <c r="H19" t="str">
        <f t="shared" si="4"/>
        <v>open</v>
      </c>
      <c r="I19" t="str">
        <f t="shared" si="5"/>
        <v>open</v>
      </c>
      <c r="J19" t="str">
        <f t="shared" si="6"/>
        <v>open</v>
      </c>
      <c r="K19" t="str">
        <f t="shared" si="7"/>
        <v>open</v>
      </c>
      <c r="L19" t="str">
        <f t="shared" si="8"/>
        <v>close</v>
      </c>
      <c r="M19" t="str">
        <f t="shared" si="9"/>
        <v>close</v>
      </c>
      <c r="N19" t="str">
        <f t="shared" si="10"/>
        <v>open</v>
      </c>
      <c r="O19" t="str">
        <f t="shared" si="11"/>
        <v>open</v>
      </c>
    </row>
    <row r="20" spans="1:15" x14ac:dyDescent="0.25">
      <c r="A20" s="1">
        <v>19</v>
      </c>
      <c r="B20" s="2">
        <f t="shared" si="1"/>
        <v>0.38</v>
      </c>
      <c r="C20">
        <v>11</v>
      </c>
      <c r="E20" t="str">
        <f t="shared" si="2"/>
        <v>000001011</v>
      </c>
      <c r="G20" t="str">
        <f t="shared" si="3"/>
        <v>open</v>
      </c>
      <c r="H20" t="str">
        <f t="shared" si="4"/>
        <v>open</v>
      </c>
      <c r="I20" t="str">
        <f t="shared" si="5"/>
        <v>open</v>
      </c>
      <c r="J20" t="str">
        <f t="shared" si="6"/>
        <v>open</v>
      </c>
      <c r="K20" t="str">
        <f t="shared" si="7"/>
        <v>open</v>
      </c>
      <c r="L20" t="str">
        <f t="shared" si="8"/>
        <v>close</v>
      </c>
      <c r="M20" t="str">
        <f t="shared" si="9"/>
        <v>open</v>
      </c>
      <c r="N20" t="str">
        <f t="shared" si="10"/>
        <v>close</v>
      </c>
      <c r="O20" t="str">
        <f t="shared" si="11"/>
        <v>close</v>
      </c>
    </row>
    <row r="21" spans="1:15" x14ac:dyDescent="0.25">
      <c r="A21" s="1">
        <v>20</v>
      </c>
      <c r="B21" s="2">
        <f t="shared" si="1"/>
        <v>0.4</v>
      </c>
      <c r="C21">
        <v>10</v>
      </c>
      <c r="E21" t="str">
        <f t="shared" si="2"/>
        <v>000001010</v>
      </c>
      <c r="G21" t="str">
        <f t="shared" si="3"/>
        <v>open</v>
      </c>
      <c r="H21" t="str">
        <f t="shared" si="4"/>
        <v>open</v>
      </c>
      <c r="I21" t="str">
        <f t="shared" si="5"/>
        <v>open</v>
      </c>
      <c r="J21" t="str">
        <f t="shared" si="6"/>
        <v>open</v>
      </c>
      <c r="K21" t="str">
        <f t="shared" si="7"/>
        <v>open</v>
      </c>
      <c r="L21" t="str">
        <f t="shared" si="8"/>
        <v>close</v>
      </c>
      <c r="M21" t="str">
        <f t="shared" si="9"/>
        <v>open</v>
      </c>
      <c r="N21" t="str">
        <f t="shared" si="10"/>
        <v>close</v>
      </c>
      <c r="O21" t="str">
        <f t="shared" si="11"/>
        <v>open</v>
      </c>
    </row>
    <row r="22" spans="1:15" x14ac:dyDescent="0.25">
      <c r="A22" s="1">
        <v>21</v>
      </c>
      <c r="B22" s="2">
        <f t="shared" si="1"/>
        <v>0.42</v>
      </c>
      <c r="C22">
        <v>15</v>
      </c>
      <c r="E22" t="str">
        <f t="shared" si="2"/>
        <v>000001111</v>
      </c>
      <c r="G22" t="str">
        <f t="shared" si="3"/>
        <v>open</v>
      </c>
      <c r="H22" t="str">
        <f t="shared" si="4"/>
        <v>open</v>
      </c>
      <c r="I22" t="str">
        <f t="shared" si="5"/>
        <v>open</v>
      </c>
      <c r="J22" t="str">
        <f t="shared" si="6"/>
        <v>open</v>
      </c>
      <c r="K22" t="str">
        <f t="shared" si="7"/>
        <v>open</v>
      </c>
      <c r="L22" t="str">
        <f t="shared" si="8"/>
        <v>close</v>
      </c>
      <c r="M22" t="str">
        <f t="shared" si="9"/>
        <v>close</v>
      </c>
      <c r="N22" t="str">
        <f t="shared" si="10"/>
        <v>close</v>
      </c>
      <c r="O22" t="str">
        <f t="shared" si="11"/>
        <v>close</v>
      </c>
    </row>
    <row r="23" spans="1:15" x14ac:dyDescent="0.25">
      <c r="A23" s="1">
        <v>22</v>
      </c>
      <c r="B23" s="2">
        <f t="shared" si="1"/>
        <v>0.44</v>
      </c>
      <c r="C23">
        <v>25</v>
      </c>
      <c r="E23" t="str">
        <f t="shared" si="2"/>
        <v>000011001</v>
      </c>
      <c r="G23" t="str">
        <f t="shared" si="3"/>
        <v>open</v>
      </c>
      <c r="H23" t="str">
        <f t="shared" si="4"/>
        <v>open</v>
      </c>
      <c r="I23" t="str">
        <f t="shared" si="5"/>
        <v>open</v>
      </c>
      <c r="J23" t="str">
        <f t="shared" si="6"/>
        <v>open</v>
      </c>
      <c r="K23" t="str">
        <f t="shared" si="7"/>
        <v>close</v>
      </c>
      <c r="L23" t="str">
        <f t="shared" si="8"/>
        <v>close</v>
      </c>
      <c r="M23" t="str">
        <f t="shared" si="9"/>
        <v>open</v>
      </c>
      <c r="N23" t="str">
        <f t="shared" si="10"/>
        <v>open</v>
      </c>
      <c r="O23" t="str">
        <f t="shared" si="11"/>
        <v>close</v>
      </c>
    </row>
    <row r="24" spans="1:15" x14ac:dyDescent="0.25">
      <c r="A24" s="1">
        <v>23</v>
      </c>
      <c r="B24" s="2">
        <f t="shared" si="1"/>
        <v>0.46</v>
      </c>
      <c r="C24">
        <v>60</v>
      </c>
      <c r="E24" t="str">
        <f t="shared" si="2"/>
        <v>000111100</v>
      </c>
      <c r="G24" t="str">
        <f t="shared" si="3"/>
        <v>open</v>
      </c>
      <c r="H24" t="str">
        <f t="shared" si="4"/>
        <v>open</v>
      </c>
      <c r="I24" t="str">
        <f t="shared" si="5"/>
        <v>open</v>
      </c>
      <c r="J24" t="str">
        <f t="shared" si="6"/>
        <v>close</v>
      </c>
      <c r="K24" t="str">
        <f t="shared" si="7"/>
        <v>close</v>
      </c>
      <c r="L24" t="str">
        <f t="shared" si="8"/>
        <v>close</v>
      </c>
      <c r="M24" t="str">
        <f t="shared" si="9"/>
        <v>close</v>
      </c>
      <c r="N24" t="str">
        <f t="shared" si="10"/>
        <v>open</v>
      </c>
      <c r="O24" t="str">
        <f t="shared" si="11"/>
        <v>open</v>
      </c>
    </row>
    <row r="25" spans="1:15" x14ac:dyDescent="0.25">
      <c r="A25" s="1">
        <v>24</v>
      </c>
      <c r="B25" s="2">
        <f t="shared" si="1"/>
        <v>0.48</v>
      </c>
      <c r="C25">
        <v>15</v>
      </c>
      <c r="E25" t="str">
        <f t="shared" si="2"/>
        <v>000001111</v>
      </c>
      <c r="G25" t="str">
        <f t="shared" si="3"/>
        <v>open</v>
      </c>
      <c r="H25" t="str">
        <f t="shared" si="4"/>
        <v>open</v>
      </c>
      <c r="I25" t="str">
        <f t="shared" si="5"/>
        <v>open</v>
      </c>
      <c r="J25" t="str">
        <f t="shared" si="6"/>
        <v>open</v>
      </c>
      <c r="K25" t="str">
        <f t="shared" si="7"/>
        <v>open</v>
      </c>
      <c r="L25" t="str">
        <f t="shared" si="8"/>
        <v>close</v>
      </c>
      <c r="M25" t="str">
        <f t="shared" si="9"/>
        <v>close</v>
      </c>
      <c r="N25" t="str">
        <f t="shared" si="10"/>
        <v>close</v>
      </c>
      <c r="O25" t="str">
        <f t="shared" si="11"/>
        <v>close</v>
      </c>
    </row>
    <row r="26" spans="1:15" x14ac:dyDescent="0.25">
      <c r="A26" s="1">
        <v>25</v>
      </c>
      <c r="B26" s="2">
        <f t="shared" si="1"/>
        <v>0.5</v>
      </c>
      <c r="C26">
        <v>15</v>
      </c>
      <c r="E26" t="str">
        <f t="shared" si="2"/>
        <v>000001111</v>
      </c>
      <c r="G26" t="str">
        <f t="shared" si="3"/>
        <v>open</v>
      </c>
      <c r="H26" t="str">
        <f t="shared" si="4"/>
        <v>open</v>
      </c>
      <c r="I26" t="str">
        <f t="shared" si="5"/>
        <v>open</v>
      </c>
      <c r="J26" t="str">
        <f t="shared" si="6"/>
        <v>open</v>
      </c>
      <c r="K26" t="str">
        <f t="shared" si="7"/>
        <v>open</v>
      </c>
      <c r="L26" t="str">
        <f t="shared" si="8"/>
        <v>close</v>
      </c>
      <c r="M26" t="str">
        <f t="shared" si="9"/>
        <v>close</v>
      </c>
      <c r="N26" t="str">
        <f t="shared" si="10"/>
        <v>close</v>
      </c>
      <c r="O26" t="str">
        <f t="shared" si="11"/>
        <v>close</v>
      </c>
    </row>
    <row r="27" spans="1:15" x14ac:dyDescent="0.25">
      <c r="A27" s="1">
        <v>26</v>
      </c>
      <c r="B27" s="2">
        <f t="shared" si="1"/>
        <v>0.52</v>
      </c>
      <c r="C27">
        <v>15</v>
      </c>
      <c r="E27" t="str">
        <f t="shared" si="2"/>
        <v>000001111</v>
      </c>
      <c r="G27" t="str">
        <f t="shared" si="3"/>
        <v>open</v>
      </c>
      <c r="H27" t="str">
        <f t="shared" si="4"/>
        <v>open</v>
      </c>
      <c r="I27" t="str">
        <f t="shared" si="5"/>
        <v>open</v>
      </c>
      <c r="J27" t="str">
        <f t="shared" si="6"/>
        <v>open</v>
      </c>
      <c r="K27" t="str">
        <f t="shared" si="7"/>
        <v>open</v>
      </c>
      <c r="L27" t="str">
        <f t="shared" si="8"/>
        <v>close</v>
      </c>
      <c r="M27" t="str">
        <f t="shared" si="9"/>
        <v>close</v>
      </c>
      <c r="N27" t="str">
        <f t="shared" si="10"/>
        <v>close</v>
      </c>
      <c r="O27" t="str">
        <f t="shared" si="11"/>
        <v>close</v>
      </c>
    </row>
    <row r="28" spans="1:15" x14ac:dyDescent="0.25">
      <c r="A28" s="1">
        <v>27</v>
      </c>
      <c r="B28" s="2">
        <f t="shared" si="1"/>
        <v>0.54</v>
      </c>
      <c r="C28">
        <v>15</v>
      </c>
      <c r="E28" t="str">
        <f t="shared" si="2"/>
        <v>000001111</v>
      </c>
      <c r="G28" t="str">
        <f t="shared" si="3"/>
        <v>open</v>
      </c>
      <c r="H28" t="str">
        <f t="shared" si="4"/>
        <v>open</v>
      </c>
      <c r="I28" t="str">
        <f t="shared" si="5"/>
        <v>open</v>
      </c>
      <c r="J28" t="str">
        <f t="shared" si="6"/>
        <v>open</v>
      </c>
      <c r="K28" t="str">
        <f t="shared" si="7"/>
        <v>open</v>
      </c>
      <c r="L28" t="str">
        <f t="shared" si="8"/>
        <v>close</v>
      </c>
      <c r="M28" t="str">
        <f t="shared" si="9"/>
        <v>close</v>
      </c>
      <c r="N28" t="str">
        <f t="shared" si="10"/>
        <v>close</v>
      </c>
      <c r="O28" t="str">
        <f t="shared" si="11"/>
        <v>close</v>
      </c>
    </row>
    <row r="29" spans="1:15" x14ac:dyDescent="0.25">
      <c r="A29" s="1">
        <v>28</v>
      </c>
      <c r="B29" s="2">
        <f t="shared" si="1"/>
        <v>0.56000000000000005</v>
      </c>
      <c r="C29">
        <v>15</v>
      </c>
      <c r="E29" t="str">
        <f t="shared" si="2"/>
        <v>000001111</v>
      </c>
      <c r="G29" t="str">
        <f t="shared" si="3"/>
        <v>open</v>
      </c>
      <c r="H29" t="str">
        <f t="shared" si="4"/>
        <v>open</v>
      </c>
      <c r="I29" t="str">
        <f t="shared" si="5"/>
        <v>open</v>
      </c>
      <c r="J29" t="str">
        <f t="shared" si="6"/>
        <v>open</v>
      </c>
      <c r="K29" t="str">
        <f t="shared" si="7"/>
        <v>open</v>
      </c>
      <c r="L29" t="str">
        <f t="shared" si="8"/>
        <v>close</v>
      </c>
      <c r="M29" t="str">
        <f t="shared" si="9"/>
        <v>close</v>
      </c>
      <c r="N29" t="str">
        <f t="shared" si="10"/>
        <v>close</v>
      </c>
      <c r="O29" t="str">
        <f t="shared" si="11"/>
        <v>close</v>
      </c>
    </row>
    <row r="30" spans="1:15" x14ac:dyDescent="0.25">
      <c r="A30" s="1">
        <v>29</v>
      </c>
      <c r="B30" s="2">
        <f t="shared" si="1"/>
        <v>0.57999999999999996</v>
      </c>
      <c r="C30">
        <v>15</v>
      </c>
      <c r="E30" t="str">
        <f t="shared" si="2"/>
        <v>000001111</v>
      </c>
      <c r="G30" t="str">
        <f t="shared" si="3"/>
        <v>open</v>
      </c>
      <c r="H30" t="str">
        <f t="shared" si="4"/>
        <v>open</v>
      </c>
      <c r="I30" t="str">
        <f t="shared" si="5"/>
        <v>open</v>
      </c>
      <c r="J30" t="str">
        <f t="shared" si="6"/>
        <v>open</v>
      </c>
      <c r="K30" t="str">
        <f t="shared" si="7"/>
        <v>open</v>
      </c>
      <c r="L30" t="str">
        <f t="shared" si="8"/>
        <v>close</v>
      </c>
      <c r="M30" t="str">
        <f t="shared" si="9"/>
        <v>close</v>
      </c>
      <c r="N30" t="str">
        <f t="shared" si="10"/>
        <v>close</v>
      </c>
      <c r="O30" t="str">
        <f t="shared" si="11"/>
        <v>close</v>
      </c>
    </row>
    <row r="31" spans="1:15" x14ac:dyDescent="0.25">
      <c r="A31" s="1">
        <v>30</v>
      </c>
      <c r="B31" s="2">
        <f t="shared" si="1"/>
        <v>0.6</v>
      </c>
      <c r="C31">
        <v>15</v>
      </c>
      <c r="E31" t="str">
        <f t="shared" si="2"/>
        <v>000001111</v>
      </c>
      <c r="G31" t="str">
        <f t="shared" si="3"/>
        <v>open</v>
      </c>
      <c r="H31" t="str">
        <f t="shared" si="4"/>
        <v>open</v>
      </c>
      <c r="I31" t="str">
        <f t="shared" si="5"/>
        <v>open</v>
      </c>
      <c r="J31" t="str">
        <f t="shared" si="6"/>
        <v>open</v>
      </c>
      <c r="K31" t="str">
        <f t="shared" si="7"/>
        <v>open</v>
      </c>
      <c r="L31" t="str">
        <f t="shared" si="8"/>
        <v>close</v>
      </c>
      <c r="M31" t="str">
        <f t="shared" si="9"/>
        <v>close</v>
      </c>
      <c r="N31" t="str">
        <f t="shared" si="10"/>
        <v>close</v>
      </c>
      <c r="O31" t="str">
        <f t="shared" si="11"/>
        <v>close</v>
      </c>
    </row>
    <row r="32" spans="1:15" x14ac:dyDescent="0.25">
      <c r="A32" s="1">
        <v>31</v>
      </c>
      <c r="B32" s="2">
        <f t="shared" si="1"/>
        <v>0.62</v>
      </c>
      <c r="C32">
        <v>15</v>
      </c>
      <c r="E32" t="str">
        <f t="shared" si="2"/>
        <v>000001111</v>
      </c>
      <c r="G32" t="str">
        <f t="shared" si="3"/>
        <v>open</v>
      </c>
      <c r="H32" t="str">
        <f t="shared" si="4"/>
        <v>open</v>
      </c>
      <c r="I32" t="str">
        <f t="shared" si="5"/>
        <v>open</v>
      </c>
      <c r="J32" t="str">
        <f t="shared" si="6"/>
        <v>open</v>
      </c>
      <c r="K32" t="str">
        <f t="shared" si="7"/>
        <v>open</v>
      </c>
      <c r="L32" t="str">
        <f t="shared" si="8"/>
        <v>close</v>
      </c>
      <c r="M32" t="str">
        <f t="shared" si="9"/>
        <v>close</v>
      </c>
      <c r="N32" t="str">
        <f t="shared" si="10"/>
        <v>close</v>
      </c>
      <c r="O32" t="str">
        <f t="shared" si="11"/>
        <v>close</v>
      </c>
    </row>
    <row r="33" spans="1:15" x14ac:dyDescent="0.25">
      <c r="A33" s="1">
        <v>32</v>
      </c>
      <c r="B33" s="2">
        <f t="shared" si="1"/>
        <v>0.64</v>
      </c>
      <c r="C33">
        <v>0</v>
      </c>
      <c r="E33" t="str">
        <f t="shared" si="2"/>
        <v>000000000</v>
      </c>
      <c r="G33" t="str">
        <f t="shared" si="3"/>
        <v>open</v>
      </c>
      <c r="H33" t="str">
        <f t="shared" si="4"/>
        <v>open</v>
      </c>
      <c r="I33" t="str">
        <f t="shared" si="5"/>
        <v>open</v>
      </c>
      <c r="J33" t="str">
        <f t="shared" si="6"/>
        <v>open</v>
      </c>
      <c r="K33" t="str">
        <f t="shared" si="7"/>
        <v>open</v>
      </c>
      <c r="L33" t="str">
        <f t="shared" si="8"/>
        <v>open</v>
      </c>
      <c r="M33" t="str">
        <f t="shared" si="9"/>
        <v>open</v>
      </c>
      <c r="N33" t="str">
        <f t="shared" si="10"/>
        <v>open</v>
      </c>
      <c r="O33" t="str">
        <f t="shared" si="11"/>
        <v>open</v>
      </c>
    </row>
    <row r="34" spans="1:15" x14ac:dyDescent="0.25">
      <c r="A34" s="1">
        <v>33</v>
      </c>
      <c r="B34" s="2">
        <f t="shared" si="1"/>
        <v>0.66</v>
      </c>
      <c r="C34">
        <v>0</v>
      </c>
      <c r="E34" t="str">
        <f t="shared" si="2"/>
        <v>000000000</v>
      </c>
      <c r="G34" t="str">
        <f t="shared" si="3"/>
        <v>open</v>
      </c>
      <c r="H34" t="str">
        <f t="shared" si="4"/>
        <v>open</v>
      </c>
      <c r="I34" t="str">
        <f t="shared" si="5"/>
        <v>open</v>
      </c>
      <c r="J34" t="str">
        <f t="shared" si="6"/>
        <v>open</v>
      </c>
      <c r="K34" t="str">
        <f t="shared" si="7"/>
        <v>open</v>
      </c>
      <c r="L34" t="str">
        <f t="shared" si="8"/>
        <v>open</v>
      </c>
      <c r="M34" t="str">
        <f t="shared" si="9"/>
        <v>open</v>
      </c>
      <c r="N34" t="str">
        <f t="shared" si="10"/>
        <v>open</v>
      </c>
      <c r="O34" t="str">
        <f t="shared" si="11"/>
        <v>open</v>
      </c>
    </row>
    <row r="35" spans="1:15" x14ac:dyDescent="0.25">
      <c r="A35" s="1"/>
      <c r="B35" s="2"/>
    </row>
  </sheetData>
  <conditionalFormatting sqref="G2:O34">
    <cfRule type="containsText" dxfId="3" priority="3" operator="containsText" text="close">
      <formula>NOT(ISERROR(SEARCH("close",G2)))</formula>
    </cfRule>
    <cfRule type="containsText" dxfId="2" priority="4" operator="containsText" text="open">
      <formula>NOT(ISERROR(SEARCH("open",G2)))</formula>
    </cfRule>
  </conditionalFormatting>
  <conditionalFormatting sqref="G1:O1">
    <cfRule type="containsText" dxfId="1" priority="1" operator="containsText" text="close">
      <formula>NOT(ISERROR(SEARCH("close",G1)))</formula>
    </cfRule>
    <cfRule type="containsText" dxfId="0" priority="2" operator="containsText" text="open">
      <formula>NOT(ISERROR(SEARCH("open",G1)))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2016-10-22T10:16:08Z</dcterms:created>
  <dcterms:modified xsi:type="dcterms:W3CDTF">2016-10-22T18:02:51Z</dcterms:modified>
</cp:coreProperties>
</file>