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270" windowWidth="24915" windowHeight="11955"/>
  </bookViews>
  <sheets>
    <sheet name="Identity" sheetId="1" r:id="rId1"/>
    <sheet name="KICs list" sheetId="2" r:id="rId2"/>
    <sheet name="KICs Rating" sheetId="4" r:id="rId3"/>
    <sheet name="KICs Rating (2)" sheetId="5" r:id="rId4"/>
    <sheet name="=" sheetId="6" r:id="rId5"/>
  </sheets>
  <definedNames>
    <definedName name="_xlnm._FilterDatabase" localSheetId="3" hidden="1">'KICs Rating (2)'!$A$6:$G$6</definedName>
  </definedNames>
  <calcPr calcId="145621"/>
</workbook>
</file>

<file path=xl/calcChain.xml><?xml version="1.0" encoding="utf-8"?>
<calcChain xmlns="http://schemas.openxmlformats.org/spreadsheetml/2006/main">
  <c r="A8" i="5" l="1"/>
  <c r="A9" i="5"/>
  <c r="A10" i="5"/>
  <c r="A11" i="5"/>
  <c r="A12" i="5"/>
  <c r="A13" i="5"/>
  <c r="A14" i="5"/>
  <c r="A15" i="5"/>
  <c r="A16" i="5"/>
  <c r="A17" i="5"/>
  <c r="A18" i="5"/>
  <c r="A19" i="5"/>
  <c r="A7" i="5"/>
  <c r="K16" i="5"/>
  <c r="K15" i="5"/>
  <c r="K14" i="5"/>
  <c r="K13" i="5"/>
  <c r="K12" i="5"/>
  <c r="K11" i="5"/>
  <c r="K10" i="5"/>
  <c r="K9" i="5"/>
  <c r="K8" i="5"/>
  <c r="K7" i="5"/>
  <c r="K6" i="5"/>
  <c r="K5" i="5"/>
  <c r="K4" i="5"/>
  <c r="C4" i="5"/>
  <c r="K3" i="5"/>
  <c r="C3" i="5"/>
  <c r="J16" i="4"/>
  <c r="J12" i="4"/>
  <c r="J13" i="4"/>
  <c r="J14" i="4"/>
  <c r="J15" i="4"/>
  <c r="J10" i="4"/>
  <c r="J11" i="4"/>
  <c r="J7" i="4"/>
  <c r="J8" i="4"/>
  <c r="J9" i="4"/>
  <c r="J6" i="4"/>
  <c r="J3" i="4"/>
  <c r="J4" i="4"/>
  <c r="J5" i="4"/>
  <c r="J2" i="4"/>
  <c r="B4" i="4"/>
  <c r="B3" i="4"/>
</calcChain>
</file>

<file path=xl/sharedStrings.xml><?xml version="1.0" encoding="utf-8"?>
<sst xmlns="http://schemas.openxmlformats.org/spreadsheetml/2006/main" count="1232" uniqueCount="418">
  <si>
    <t>Entity</t>
  </si>
  <si>
    <t>Enter Yes/No or text in all colored cells: if not done, you will have an error message</t>
  </si>
  <si>
    <t>Prior</t>
  </si>
  <si>
    <t>HFM Code</t>
  </si>
  <si>
    <t>x</t>
  </si>
  <si>
    <t>Entity's Manager</t>
  </si>
  <si>
    <t>2010 OG Sales - M€</t>
  </si>
  <si>
    <t>Name of the Entity</t>
  </si>
  <si>
    <t>Entity's Finance Business Partner</t>
  </si>
  <si>
    <t>2010 IG Sales - M€</t>
  </si>
  <si>
    <t>Country</t>
  </si>
  <si>
    <t>2010 SFC - M€</t>
  </si>
  <si>
    <t>Head Counts - Spot 2010 End</t>
  </si>
  <si>
    <t>Activity</t>
  </si>
  <si>
    <t>Support Functions</t>
  </si>
  <si>
    <t>Commercial (OG Sales)</t>
  </si>
  <si>
    <t>No</t>
  </si>
  <si>
    <t>OG Sales Products</t>
  </si>
  <si>
    <t>Out
sourced/SSC</t>
  </si>
  <si>
    <t>Enter the name of Outsourcer if OG, the HFM code of SSC if IG</t>
  </si>
  <si>
    <t>OG Sales Solution level 1</t>
  </si>
  <si>
    <t>OG Sales Solution level 2 and/or 3</t>
  </si>
  <si>
    <t>HR</t>
  </si>
  <si>
    <t>OG Sales Services</t>
  </si>
  <si>
    <t>IT</t>
  </si>
  <si>
    <t>Local workshop</t>
  </si>
  <si>
    <t>Accounting</t>
  </si>
  <si>
    <t>Yes</t>
  </si>
  <si>
    <t>Regional Equipment Unit</t>
  </si>
  <si>
    <t>Local Adapted Products workshop</t>
  </si>
  <si>
    <t>Controlling</t>
  </si>
  <si>
    <t>Local logistics center</t>
  </si>
  <si>
    <t>Tax &amp; Legal</t>
  </si>
  <si>
    <t>Distribution Center - CME</t>
  </si>
  <si>
    <t>Adapted Products workshop</t>
  </si>
  <si>
    <t>Cash</t>
  </si>
  <si>
    <t>Global Factory</t>
  </si>
  <si>
    <t>Local Factory</t>
  </si>
  <si>
    <t>Credit</t>
  </si>
  <si>
    <t>Shared Service Center</t>
  </si>
  <si>
    <t>SSC precise which function</t>
  </si>
  <si>
    <t>Production Purchasing</t>
  </si>
  <si>
    <t>Research &amp; Development</t>
  </si>
  <si>
    <t>Projects Purchasing</t>
  </si>
  <si>
    <t>Other</t>
  </si>
  <si>
    <t>if other please precise</t>
  </si>
  <si>
    <t>Non Production Purchasing</t>
  </si>
  <si>
    <t>Managers assessing each cycle</t>
  </si>
  <si>
    <t>please enter name as per lotus notes address list</t>
  </si>
  <si>
    <t>Assess all cycles, even those outsourced</t>
  </si>
  <si>
    <t>Control Environment</t>
  </si>
  <si>
    <t>Yellow Cells</t>
  </si>
  <si>
    <t>Sales &amp; Marketing</t>
  </si>
  <si>
    <t>will open or close cells for input, depending on answer Yes or No</t>
  </si>
  <si>
    <t>Purchasing</t>
  </si>
  <si>
    <t>Manufacturing</t>
  </si>
  <si>
    <t>Logistics</t>
  </si>
  <si>
    <t>Customer Projects Execution</t>
  </si>
  <si>
    <t>R&amp;D</t>
  </si>
  <si>
    <t>CE.01</t>
  </si>
  <si>
    <r>
      <rPr>
        <b/>
        <sz val="10"/>
        <color theme="1"/>
        <rFont val="Arial"/>
        <family val="2"/>
      </rPr>
      <t>Wording and Notation Guide lines have been revised, Risk assessment and Progress Plan templates provided. Please revise rating and description accordingly</t>
    </r>
    <r>
      <rPr>
        <b/>
        <sz val="10"/>
        <color indexed="12"/>
        <rFont val="Arial"/>
        <family val="2"/>
      </rPr>
      <t xml:space="preserve">
</t>
    </r>
    <r>
      <rPr>
        <b/>
        <sz val="10"/>
        <rFont val="Arial"/>
        <family val="2"/>
      </rPr>
      <t xml:space="preserve">
Our Principles of Responsibility are widely communicated to the employees in the local language(s). 
The General Manager of the entity is implementing a progress plan in order to ensure the PoR are respected.</t>
    </r>
  </si>
  <si>
    <t>1 - One or more of the points needed for rating 2 is missing
2 - The Group Principles of responsibility have been communicated to all employees in the entity.
The Group Principles of Responsibility have been translated in local language(s) ),  when relevant
All new employees receive a copy of the PoR
A PoR clause is included in all new employment contracts
PoR have been included as part of the induction or training program
3 -  in addition:
A formal Risk Assessment has been completed at the country level
A PoR Progress Plan has been prepared at the country level
Both the Risk Assessment and the PoR Progress Plan are reviewed at least annually
There is a link on the local Intranet to the PoR on the Corporate PoR Intranet
4 - in addition:
The PoR Progress Plan is reviewed at least quarterly
Your local Intranet Home Page includes a link to specific local ethical examples</t>
  </si>
  <si>
    <t>CE.02</t>
  </si>
  <si>
    <r>
      <rPr>
        <b/>
        <sz val="10"/>
        <color theme="1"/>
        <rFont val="Arial"/>
        <family val="2"/>
      </rPr>
      <t xml:space="preserve"> Wording and Notation Guide lines have been revised, Template completed with Solutions rules. Please complete CoA, revise rating and description accordingly</t>
    </r>
    <r>
      <rPr>
        <b/>
        <sz val="10"/>
        <color indexed="12"/>
        <rFont val="Arial"/>
        <family val="2"/>
      </rPr>
      <t xml:space="preserve">
</t>
    </r>
    <r>
      <rPr>
        <b/>
        <sz val="10"/>
        <rFont val="Arial"/>
        <family val="2"/>
      </rPr>
      <t xml:space="preserve">A Chart of Authority exists and is communicated, defining the level of approbation required for the main operations of the entity (at least 53 business decisions listed in attachment).
</t>
    </r>
  </si>
  <si>
    <t>2 - a Chart of Authority (CoA) is defined, for the main operations of the entity (at least 53 business decisions listed in attachment)
3 - in addition:
- The limits set in the CoA have been instructed or approved by the hierarchy or the Head of Management Entity.
- The CoA defines approval flow for each business decision, mentioning approving positions.
- The CoA communicated to all Managerial levels at each release.
- The nominative list of people occupying the positions mentioned in the CoA  updated with every personal move (in, out, internal move).
4 - in addition
- The successive versions of the nominative list are filed for 5 years &amp; can be retrieved upon a posteriori control.
- In case of absence of an approver, a process is defined for day to day decisions, and a formal temporary delegation is formalized and filed for main approvers' long absence
- Yearly, a random control is performed to check the CoA is strictly applied</t>
  </si>
  <si>
    <t>CE.03</t>
  </si>
  <si>
    <r>
      <rPr>
        <b/>
        <sz val="10"/>
        <color theme="1"/>
        <rFont val="Arial"/>
        <family val="2"/>
      </rPr>
      <t>Notation Guide lines have been revised, SoD matrix has been completed. Please revise Matrix, rating and description accordingly</t>
    </r>
    <r>
      <rPr>
        <b/>
        <sz val="10"/>
        <color indexed="12"/>
        <rFont val="Arial"/>
        <family val="2"/>
      </rPr>
      <t xml:space="preserve">
</t>
    </r>
    <r>
      <rPr>
        <b/>
        <sz val="10"/>
        <rFont val="Arial"/>
        <family val="2"/>
      </rPr>
      <t>Duties are properly segregated between employees.
A Segregation of Duties (SoD) analysis is performed and formalized in order to emphasize potential risk areas where mitigating controls (reviews, log analysis …) are then implemented.</t>
    </r>
  </si>
  <si>
    <t>1 - One or more of the points needed for rating 2 is missing
2 - The SoD Matrix is drawn for each person performing  Purchasing/Procurement, Finance, Sales operations, using the Group SoD Matrix.
The SoD Matrix shows no high SoD risks  in Purchasing/Procurement, Finance,  Sales operations, OR  mitigating controls are defined and implemented for those  high conflicts.
3 - in addition:
The SoD Matrix is drawn for each person performing Payroll/HR, Inventory, IT operations using the Group SoD Matrix.
The SoD Matrix shows no high SoD risks in Payroll/HR, Inventory, IT operations , OR  mitigating controls are defined and implemented for those  high conflicts.
The SOD matrix has been reviewed less than 2 years ago.
4 - in addition:
The SoD Matrix is drawn for each person performing any operation in the entity, using the Group SoD Matrix.
The SoD Matrix shows no high SoD risks  in any operation, OR  mitigating controls are defined and implemented for those  high conflicts. 
There is a process to review the SoD matrix once a year.
Twice a year, a random control is perfomed to check the mitigating controls are properly implemented</t>
  </si>
  <si>
    <t>CE.041</t>
  </si>
  <si>
    <r>
      <t xml:space="preserve">
</t>
    </r>
    <r>
      <rPr>
        <b/>
        <sz val="10"/>
        <color theme="1"/>
        <rFont val="Arial"/>
        <family val="2"/>
      </rPr>
      <t>Applicable to all sites, including Joint Ventures</t>
    </r>
    <r>
      <rPr>
        <b/>
        <sz val="10"/>
        <color rgb="FF3333FF"/>
        <rFont val="Arial"/>
        <family val="2"/>
      </rPr>
      <t xml:space="preserve">
</t>
    </r>
    <r>
      <rPr>
        <b/>
        <sz val="10"/>
        <color theme="1"/>
        <rFont val="Arial"/>
        <family val="2"/>
      </rPr>
      <t>- A risk assessment is performed, updated yearly and reported:
   Risks which could impact your organization are identified
   Buildings, equipment, processes, functions which would be adversely impacted by those risks are identified
   The impact on Local and Group results and reputation is assessed
- Solutions for reducing such impact are developed</t>
    </r>
  </si>
  <si>
    <t xml:space="preserve">1- Nothing is done
2-All potential man-made hazards (fire, theft, vehicle impact, fraud, vandalism,…) or natural disasters (flood, earthquake, lightning,…) are identified 
-All  elements on site which could be adversely impacted  are  identified (buildings, equipment, process, functions, documents ,…)
-The risk assessment is updated yearly
3- In addition, 
-All elements off-site which could be adversely impacted are  identified 
-The  consequences on the site activity are described and measured
-All key functions (production, maintenance, finance, human resources, quality, crisis management,…) and the crisis management team are involved in the risk analysis 
-The risk assessment is updated at each significant change in the environment and/or organization of the site 
4- In addition, 
Solutions are developed to prevent and/or reduce the risks having the most negative impact
-All potential economical perils ( strikes, inflation, change in regulations, loss of key suppliers,…) are identified
-The  overall impact on the Group results or reputation is identified and reported to upper level
-The risk assessment results are reported to management 
</t>
  </si>
  <si>
    <t>CE.042</t>
  </si>
  <si>
    <r>
      <rPr>
        <b/>
        <sz val="10"/>
        <color theme="1"/>
        <rFont val="Arial"/>
        <family val="2"/>
      </rPr>
      <t xml:space="preserve"> Former KICs Business Continuity Plan has been split
Applicable to all entities, including Joint Ventures</t>
    </r>
    <r>
      <rPr>
        <b/>
        <sz val="10"/>
        <color rgb="FF3333FF"/>
        <rFont val="Arial"/>
        <family val="2"/>
      </rPr>
      <t xml:space="preserve">
</t>
    </r>
    <r>
      <rPr>
        <b/>
        <sz val="10"/>
        <color theme="1"/>
        <rFont val="Arial"/>
        <family val="2"/>
      </rPr>
      <t>Crisis Management preparedness plan does exist for the entity. It is regularly updated and all concerned managers are aware about it.
A Business Continuity Plan (BCP) does exist for “Pandemic” conditions (high level of absenteeism). It is regularly updated, safely stored and all concerned managers know it.</t>
    </r>
  </si>
  <si>
    <t>1- Nothing is done
2- A Crisis Management preparedness plan can be provided for the entity.
3- In addition, 
-A BCP “Pandemic” can be provided for the entity.
-The BCP « Pandemic  »  is stored in the Corporate Global BCM database
4 In addition, 
-The Crisis Management preparedness plan  has been updated less than 2 years ago
-The BCP “Pandemic”  has been updated less than 2 years ago.
- The last Crisis Management or BCP exercise was held under 3 years.</t>
  </si>
  <si>
    <t>CE.043</t>
  </si>
  <si>
    <r>
      <rPr>
        <b/>
        <sz val="10"/>
        <color theme="1"/>
        <rFont val="Arial"/>
        <family val="2"/>
      </rPr>
      <t>Former KIC BCP has been split
For the sites identified in the scope, an Industrial BCP exists, is deployed, maintained and tested,</t>
    </r>
    <r>
      <rPr>
        <b/>
        <sz val="10"/>
        <color rgb="FF3333FF"/>
        <rFont val="Arial"/>
        <family val="2"/>
      </rPr>
      <t xml:space="preserve">
</t>
    </r>
    <r>
      <rPr>
        <b/>
        <sz val="10"/>
        <color theme="1"/>
        <rFont val="Arial"/>
        <family val="2"/>
      </rPr>
      <t>The BCP is available  in local language &amp; English, easily accessible and saved in the dedicated central database</t>
    </r>
  </si>
  <si>
    <t>1- An action plan to mitigate  against major risks  is defined &amp; followed
2- A business impact analysis determines continuity &amp; recovery objectives for critical activities  including  local IT.  (recovery time objective, maximum acceptable outage)
- An Industrial Business Continuity Plan exists
-The BCP is updated at least yearly . Update  is traceable,  available  &amp; adequately protected.
3- In addition
- The BCP is available in local language  &amp;  English
-The BCP including  local IT BIA  is stored on the dedicated BCM server (https://sitebcm.org) &amp;  crisis management team is able to easily access &amp; retrieve it (Internet access only required)
-A communication plan to develop business continuity culture &amp;  awareness is performed
 4- In addition, 
- Training, exercises &amp;  tests are conducted at  planned intervals
- BCP is monitored &amp; evaluated  (internal audits, management reviews ..),  Lessons from exercises &amp; actual incidents are reviewed</t>
  </si>
  <si>
    <t>CE.05</t>
  </si>
  <si>
    <t>Retention of documents, records (including computer programs and data files): clear guidelines exist and are applied, in line with local regulations and business requirements for each process.
Transfer Prices computation and relating documentation: retention period is 10years.</t>
  </si>
  <si>
    <t>1 - There is no retention policy 
2 - There are retention policies in the different departments, yet
- they are not formalized
- or if formalized, they are not gathered in one single policy for the entity
- or some are not properly implemented
3 - A global retention policy is written for all domains concerned (legal, sales, accounting, taxes, quality etc…) and communicated. 
It is in line minimum with group requirements in terms of retention periods where there is a group requirement, and it is in line minimum with local regulatory requirements.
Each concerned function implement it properly.
4 - A global retention policy is written for all domains concerned (legal, sales, accounting, taxes, quality etc…) and communicated. 
It is in line minimum with group requirements in terms of retention periods where there is a group requirement, and it is in line minimum with local regulatory requirements.
Each concerned function implement it properly.
There is a yearly process to review and adapt (if necessary) the policy (legal + Finance)</t>
  </si>
  <si>
    <t>Offer Creation Process</t>
  </si>
  <si>
    <t>OCP.01</t>
  </si>
  <si>
    <t>Anticipation: A formalized process for ideas priorization is implemented, based upon shared business criteria and performed by a multi-fonctions team of managers.
The Core business process Offer &amp; Technology Management (OTM) fuels the project engine machine by:
- studying market and customer
- anticipating technologies
- defining the strategy of offer development
- planning solution &amp; products roadmap and resulting projects opening through a priorization process.</t>
  </si>
  <si>
    <t>1 - No formalized process for ideas prioritization;
2 - Collecting of ideas is organized, but ranking and selecting are not based upon shared business criteria and/or not performed by a multi-functions team of managers
3 - Formalized process for ideas prioritization is implemented, based upon shared business criteria and performed by a multi-functions team of managers
4 - Full usage of SPoT Strategic Portfolio Management system for Ideas prioritization</t>
  </si>
  <si>
    <t>OCP.02</t>
  </si>
  <si>
    <t>Anticipation: Opening of major project is secured by a "30mn to convince step.
30mn to convince step includes:
1 - alignment: is the project an opportunity of obligation for = S =.
2 - Customer values: why the project is attractive to the maket, and how it addresses the customer' needs
3 - Risks: why the project is ready for opening according to the risks identified
4 - Resources &amp; Skills: why the project is ready for opening according to ressources availability</t>
  </si>
  <si>
    <t xml:space="preserve">1 - No 30' to convince usage
2 - 30' to convince used on some "New" type projects
3 - 30' to convince used systematically on all elected "New" type projects according to the Chart of Authority, in a dedicated pluri-disciplinary committee
</t>
  </si>
  <si>
    <t>OCP.03</t>
  </si>
  <si>
    <t>Execution: 
Projects risks and mitigation plans are systematically followed-up</t>
  </si>
  <si>
    <t>1 - No formal Risk Assessment with a Risk Register
2 - Risk Assessment performed on major projects with a Risk Register
3 - Risk Assessment performed on major projects with a Risk Register updated at least before each Stage Gate and presented to the PSC
4 - Risk Assessment performed on all projects with a Risk Register updated at least before each Stage Gate and presented to the PSC</t>
  </si>
  <si>
    <t>OCP.04</t>
  </si>
  <si>
    <t>Execution: A project contract book is shared and formally approved at &lt;Do&gt;.
Contract book including all or part of the following items, according to project context:
- Finalize project management plan with regard to project scope, organization, cost, schedule, risk and quality management
- Dig into the risk status, to measure the feasibility and the viability on the market place and check there is no critical issue
- Complete product &amp; system requirements and finalize design, supply chain and quality specifications and list of Consistency Rules to be applied for the product
- Prepare test strategy including validation plan (field tests, certification, ...) and verification plan
- Finalize project financial assessment (BCFE)
- Prepare industrial locations and supply chain organization
- Prepare design resource center allocation
- Get countries commitments to support launch and sales
- Push Country Offer Introduction Process (COIN) initiation in countries</t>
  </si>
  <si>
    <t xml:space="preserve">1 - No formal Contract book is done
2 - Informal Contract book is presented and/or not for all projects
3 - Standard and formal Contract book is presented, decision is made by managers within Steering Committee defined at &lt;Open&gt;
4 - Teams have a clear sense of commitment associated with the objectives defined in the contract book, and their performances are measured accordingly. </t>
  </si>
  <si>
    <t>OCP.05</t>
  </si>
  <si>
    <t>Execution: Supplier selection process is shared and formally approved
- supplier mapping which lists pre-selected suppliers is formalized, shared with the project team and with the commodity management for the Do decision
- supplier allocation is formalized and OCP concentration report with K&amp;C suppliers is performed for the Implement decision</t>
  </si>
  <si>
    <t>1 : No formal supplier mapping &amp; OCP concentration report
2 : Supplier mapping &amp; OCP concentration report are performed on major projects only,
3 :  Supplier mapping &amp; OCP concentration report are performed on all projects 
4 : Supplier mapping &amp; OCP concentration report are performed on all projects and OCP concentration report is updated every quarter</t>
  </si>
  <si>
    <t>OCP.06</t>
  </si>
  <si>
    <t>Execution: Product Evolution Process (PEP) consistency within OCP : 
Every product definition file must be transferred at the end of the Project Management Process (PMP) between the PRODUCE Stage Gate and the CLOSE. The Continuous Engineering team must be trained and the first request coming from the PMP team must be entered into the standard PEP project management tool (see intranet for details).
For any subsitution project in PMP a Product Withdrawal Process (PWP) must be synchronized.</t>
  </si>
  <si>
    <t>1 : No formal links between PMP, PEP and PWP 
2 : No transfer of product file in PEP during SELL of PMP, no PWP initiated for substitution project in PMP 
3 : Transfer from PMP to PEP is formal and the hand off is documented 
4 : Transfer from PMP to PEP and links between PMP and PWP is planned and tracked. The TEMPO project management tool is used to enter the initial PMP request into PEP.</t>
  </si>
  <si>
    <t>OCP.07</t>
  </si>
  <si>
    <t>Execution: Manufacturing Plants involvement : 
Manufacturing plants have an important role within the PEP. They are involved before DO in order to be sure that DO decision is done with all information, including the effective date. And they participate to every stage gates</t>
  </si>
  <si>
    <t>1 : No visibility about readiness of Manufacturing plants on PCE portfolio. 
2 : Manufacturing plants commit on effectivity date at DO or  participate to the SELL Stage Gates 
3 : Manufacturing plants commit on effectivity date at DO and participate to the SELL Stage Gates 
4 : Manufacturing plants commit on effectivity date at DO and participate to the SELL and CLOSE Stage Gates</t>
  </si>
  <si>
    <t>OCP.08</t>
  </si>
  <si>
    <t>Execution: Agreement on Launches between Businesses (BU) and Major countries:
Businesses and Countries have to find an agreement when launching a new offer. CoLa is the standardized information system to systematize and structure this dialog between a Business and its major Countries.</t>
  </si>
  <si>
    <t>1 - BU and Countries usually do not share written forecast about new launches
2 - BU and Countries usually share forecasts about new Launches; forecasts may not be validated by management; scope and format of forecasts are free. 
For organizations using CoLa, the Countries commitment rate  (KPI #5) should be at least 50%.
3 - Forecasts from Countries are approved by Country management, and are consolidated at project level in BU. The organization uses CoLa, and the Countries reply rate (KPI #5) should be at least 75%.
4 - Agreements with countries are formalized and committed by Country managers. Commitments (or gaps) are used to drive project decisions (Go/NoGo, specific actions plans, etc.) and impact the project objectives at the DO decision.
In CoLa, the rate of agreements confirmed for the entity (KPI#6) should be at least 75%.</t>
  </si>
  <si>
    <t>OCP.09</t>
  </si>
  <si>
    <t>Monitoring: Project Portfolio reviews are regularly performed
Resource allocation on projects, time deviation &amp; projects synchronization are regularly reviewed by BU Management meeting in order to arbitrate between projects</t>
  </si>
  <si>
    <t>1 - No formalized and single portfolio
2 - Single portfolio exists and is regularly updated, but no arbitration through dedicated committee
3 - Single portfolio exists, regularly updated, and arbitration through dedicated committee is systematically  performed
4 - Full usage of SPoT system for Business Reviews and/or Projects/Portfolio Reviews</t>
  </si>
  <si>
    <t>OCP.10</t>
  </si>
  <si>
    <t>Monitoring: Projects profitability is regularly followed-up
Through Return On Investment (ROI)</t>
  </si>
  <si>
    <t>1 - No ROI analysis on projects
2 - ROI on some projects
3 - ROI systematic on all projects, updated at DO and SELL
4 - ROI systematic on all projects, updated at each stage gate. ROI evolution is recorded and analysed 3 years after launch and used to fix new project ROI target</t>
  </si>
  <si>
    <t>OCP.11</t>
  </si>
  <si>
    <t>Monitoring: there are formalised Projects stage gates crossing.
A cross functional managerial team (Product/Project Steering Committee) is available and makes decisions on drifts from committments (What, When, How much ?) and risks</t>
  </si>
  <si>
    <t>1 - No Steering Committee to make stage gate decision on each project
2 - One single dedicated Steering Committee to make stage gate decision on each project, but with limited traceability on stage gate crossing
3 - One single Steering Committee on each project, with systematic follow-up of each stage gate crossing
4 - Full usage of SCAN system</t>
  </si>
  <si>
    <t>OCP.12</t>
  </si>
  <si>
    <t>Monitoring: Projects Manager &amp; Projects Team responsibility:
A transverse project leader has been appointed to drive (*) the projects. Cross functional project team is available.
Project plan is tailored to actual stakes and risks
(*) The "Project Manager" is accountable for ensuring that the project meets its goals for customer satisfaction &amp; quality, time to market, development expenses and product costs.</t>
  </si>
  <si>
    <t>1 - No project leader and / or limited project team representation
2 - Project leader available but attached to a function and not really accountable for all project objectives
3 - Transverse Project leader and fully representative cross functional project team are available
4 - In addition to S3 level, Project plan systematically reviewed and tailored to project context and risks</t>
  </si>
  <si>
    <t>OCP.13</t>
  </si>
  <si>
    <t>Monitoring: Board of Changes efficiency 
The Board of change is the committee in charge of the PEP. It must be cross-functional including the Manufacturing Plants rep, and must regularly meet in order to make the right decision at the right time about project of evolution</t>
  </si>
  <si>
    <t>1 : BOC does not exist 
2 : BOC exists : but some functional representatives are missing or stage gate reviews are not discussed
3 : BOC exists : all functional representatives attend and stage gates are crossed with review of deliverables
4 : BOC exists as in level S3 and some additional committees or actions exist in order to anticipate projects</t>
  </si>
  <si>
    <t>OCP.14</t>
  </si>
  <si>
    <t>Monitoring: Customer informed about Products Evolution : 
If a significant impact for customers is identified, then an appropriate information is provided to the customer information process in order to be broadcasted to the final customers</t>
  </si>
  <si>
    <t xml:space="preserve">1 : No customer impact assessment and no information 
2 : Customer impact is assessed, but information either not comprehensive or not on time   
3 : Information is comprehensive and on time for PEP and PWP 
4 : Information is comprehensive and on time for PEP and PWP and published on Pl@net </t>
  </si>
  <si>
    <t>OCP.15</t>
  </si>
  <si>
    <t>IT data security:
The assessment of internal control on the IT process of the entity (KICs IT.01 to IT.13) has been performed taking into consideration all IT means, tools and data specific to R&amp;D activities. In addition, all sensitive (company confidential) R&amp;D related data are protected and only accessible to the rightful users.</t>
  </si>
  <si>
    <t xml:space="preserve">1. The IT KICs have not been completed, or the R&amp;D full scope of means, tools or data has not been considered.
2. The IT KICs have been completed considering R&amp;D OCP scope, but sensitive data protection scheme is not fully implemented.
3. ALL IT KICs have been answered considering R&amp;D Scope and assessed to level 3 or 4 when applicable, 
and sensitive data protection scheme is fully implemented.
</t>
  </si>
  <si>
    <t>OCP.16</t>
  </si>
  <si>
    <t>Intellectual property protection process is in place, defining for each relating subject the decision criterias and the decision makers:
- Ideas collection and selection
- Creativity sessions and Patent idea workshops at the beginning of the project to file patents on all possible alternatives and build a fence of patents.
- Local Patents Validation Committee for patenting decision
- Geographical extensions and Reward</t>
  </si>
  <si>
    <t>1 - There is no process for intellectual property protection
2 - There is a process in place for intellectual property protection for patenting decision and geographical extension, but either decision criterias or decision makers are not defined.
3 - There is a process in place for intellectual property protection for patenting decision and geographical extension, and decision criterias and decision makers are defined.
4 - There is a process in place for intellectual property protection, including all items above (ideas collection and selection, creativity sessions and patent ideas workshops, decision for patenting including geographical extension), with clear decision criterias and decision makers defined.
In addition, a reward process is in place.</t>
  </si>
  <si>
    <t>SM.01</t>
  </si>
  <si>
    <t>Commercial policy, for both Products and Project/Solutions sales, is written, implemented, and communicated internally and externally, to relevant recipients with relevant data.
The Commercial policy for Projects/Solutions sales is written, implemented, communicated specifically for Contractors and End Users. It encompasses, at least, business rules / guidelines for contract construction (payment terms, warranty coverage, complaint process) and an internal process for contract approvals based on a delegation of authority matrix</t>
  </si>
  <si>
    <t xml:space="preserve">1 - Products OR Projects commercial policy falls under following
Products:
There is no written internal document describing the commercial policy and/or three or more of the following items are missing: 
Customer Support Center, Commercial Logistic offer, Customer training offer, customer complaint process, standard discount rules, special discount process, payment terms, complete General sales conditions (refer to 15 items to be covered within reference document)
Projects/Solutions:
There are no written policy guidelines for constructing a contract and no written delegation of authority policy for accepting or not critical commitments for contractors and/or end users
2 - Products OR Projects commercial policy falls under following
Products: 
There is a written internal document (or several documents are existing) describing the commercial policy but some channels (representing more than 10% of sales) and/or not more than two of the following items are missing: Customer Support Center, Commercial Logistic offer, Customer training offer, customer complaint process, standard discount rules, special discount process, payment terms, complete General sales conditions (refer to 15 items to be covered within reference document).
Projects/Solutions:
There is a written document for contractors and end users with delegation of authority matrix policy for contract approval.
3 - Products AND Projects commercial policy falls under following
Products: 
There is a written internal document (or there are several documents) describing the commercial policy, all channels over 10% of turnover are covered, maximum one of these items is missing and/or is incomplete: Customer Support Center, Commercial Logistic offer, Customer training offer, customer complaint process, standard discount rules, special discount process, payment terms, complete General sales conditions (refer to 15 items to be covered within reference document).
Projects/Solutions:
There is a written document for contractors and end users with delegation of authority matrix policy for contract approval. And the target solution segments are defined and aligned with the group target segments as well as the target customers defined within those segments.
4 - Products AND Projects commercial policy falls under following
Products:      
There is one written internal document describing the commercial policy, all channels are addressed; none of the following items is missing: Customer Support Center, Commercial Logistic offer, Customer training offer, customer complaint process, standard discount rules, special discount process, payment terms, complete General sales conditions (refer to 15 items to be covered within reference document).
 Marketing &amp; Sales teams know and apply the Commercial policy.
 There are extracts documents for external communication to customer.
Projects/Solutions:
There is a written document for contractors and end users with delegation of authority matrix policy for contract approval. 
</t>
  </si>
  <si>
    <t>SM.02</t>
  </si>
  <si>
    <t>List price uploading in the system is done and reviewed independently for accuracy and consistency (refer to document attached for examples).
Reports extracted from the system comprising all changes made to pricing data within a period are reviewed by an independent person regularly.
Access to modify price list is strictly restricted in the system, and the persons designated to create/ change prices are not able to create orders.</t>
  </si>
  <si>
    <t>1 - No control on list price uploading performed
- Access to modify price list is extended to many (over 50) people including people having the possibility to create/change orders. 
2 - Basic control are made (a posteriori check of a sample of prices) but by the same people that uploaded the list.
 - Access to modify price list is limited to few people but some of them have possibility to creat/change orders orders. 
3 - Extensive control of accuracy (comparing for a large number of prices) are made by different people than those uploading or modifying the price list.
- Access to modify price list is strictly restricted in the system, and the persons designated to create/ change prices are not able to create orders. 
4 - Extensive control of accuracy are made by different people than those uploading or modifying the price list. Reports extracted from the system comprising all changes made to pricing data within a period are available and are reviewed by an independent person regularly.
- Access to modify price list is strictly restricted in the system, and the persons designated to create/ change prices are not able to create/change orders. Persons designated to create/ change prices are not related to the same hierarchy line that those creating/changing orders.</t>
  </si>
  <si>
    <t>SM.03</t>
  </si>
  <si>
    <t>Additional discounts are controlled at order intake level in accordance with Chart of Authority.
Standardized documentation to evidence management approval is used for all additional discounts and net prices.</t>
  </si>
  <si>
    <t>1 - No process to control and approve discounts and net prices granted by sales forces on the field at order booking stage
2 - Process defines thresholds and related standardized documents to evidence management approval according to the Chart of Authority at order booking stage. Yet, in practice, documentation of approval not always available.
3 - Process defines thresholds and related standardized documents to evidence management approval according to the Chart of Authority at order booking stage. In practice, documentation of approval is always available.
4 - Process defines thresholds and related standardized documents to evidence management approval according to the Chart of Authority at order booking stage. 
Practices are compliant and filled information demonstrate through periodic controls consistent and sound detail level. An analysis is made based on those documents to monitor reasons and draw conclusions / action plans.</t>
  </si>
  <si>
    <t>SM.04</t>
  </si>
  <si>
    <r>
      <rPr>
        <b/>
        <sz val="10"/>
        <color theme="1"/>
        <rFont val="Arial"/>
        <family val="2"/>
      </rPr>
      <t xml:space="preserve"> Notation Guidelines slightly modified - please revise rating and description accordingly</t>
    </r>
    <r>
      <rPr>
        <b/>
        <sz val="10"/>
        <color indexed="12"/>
        <rFont val="Arial"/>
        <family val="2"/>
      </rPr>
      <t xml:space="preserve">
</t>
    </r>
    <r>
      <rPr>
        <b/>
        <sz val="10"/>
        <rFont val="Arial"/>
        <family val="2"/>
      </rPr>
      <t xml:space="preserve">
Order cancellation process is monitored on a monthly basis.
Ageing and cleaning of the backlog is performed monthly.</t>
    </r>
  </si>
  <si>
    <r>
      <t xml:space="preserve">1 - Order cancellation is possible without </t>
    </r>
    <r>
      <rPr>
        <sz val="10"/>
        <color indexed="12"/>
        <rFont val="Arial"/>
        <family val="2"/>
      </rPr>
      <t>approval</t>
    </r>
    <r>
      <rPr>
        <sz val="10"/>
        <rFont val="Arial"/>
        <family val="2"/>
      </rPr>
      <t xml:space="preserve"> process, 
OR No analysis of backlog ageing or no regular cleaning
2 - Order cancellation is possible only after </t>
    </r>
    <r>
      <rPr>
        <sz val="10"/>
        <color indexed="12"/>
        <rFont val="Arial"/>
        <family val="2"/>
      </rPr>
      <t>approval</t>
    </r>
    <r>
      <rPr>
        <sz val="10"/>
        <rFont val="Arial"/>
        <family val="2"/>
      </rPr>
      <t xml:space="preserve"> process but with no further analysis, 
OR Analysis of ageing backlog and/or cleaning are made under management request
3 - Order cancellation is possible only after </t>
    </r>
    <r>
      <rPr>
        <sz val="10"/>
        <color indexed="12"/>
        <rFont val="Arial"/>
        <family val="2"/>
      </rPr>
      <t>approval</t>
    </r>
    <r>
      <rPr>
        <sz val="10"/>
        <rFont val="Arial"/>
        <family val="2"/>
      </rPr>
      <t xml:space="preserve"> process. Analysis of cancellations are basic (only for stock management)
AND Analysis of ageing backlog is made monthly. All delayed orders are analyzed and extensive cleaning is made.
4 - Order cancellation is possible only after </t>
    </r>
    <r>
      <rPr>
        <sz val="10"/>
        <color indexed="12"/>
        <rFont val="Arial"/>
        <family val="2"/>
      </rPr>
      <t>approval</t>
    </r>
    <r>
      <rPr>
        <sz val="10"/>
        <rFont val="Arial"/>
        <family val="2"/>
      </rPr>
      <t xml:space="preserve"> process. Analysis of cancellations is exhaustive by Root causes and conclusions drawn (notably for stock management)
AND Analysis of ageing backlog is made monthly. All delayed orders are analyzed and extensive cleaning is made. Root causes of existence of delayed orders are analyzed and continuous improvement objective are set to avoid repetition.</t>
    </r>
  </si>
  <si>
    <t>SM.05</t>
  </si>
  <si>
    <r>
      <rPr>
        <b/>
        <sz val="10"/>
        <color theme="1"/>
        <rFont val="Arial"/>
        <family val="2"/>
      </rPr>
      <t>Notation Guidelines slightly modified - please revise rating and description accordingly</t>
    </r>
    <r>
      <rPr>
        <b/>
        <sz val="10"/>
        <rFont val="Arial"/>
        <family val="2"/>
      </rPr>
      <t xml:space="preserve">
Customers bonuses/ rebates are clearly documented in formalized agreements and/or  contracts and they are properly controlled (calculation is done in coordination between Sales and Finance, in accordance with the contracts signed).</t>
    </r>
  </si>
  <si>
    <r>
      <t xml:space="preserve">1 - There is no clear document defining at the beginning of the period percentage, trigger, base of calculation, condition of payment.
2 - There are documents defining at the beginning of the period percentage, trigger, base of calculation, condition of payment but actual bonuses/rebates are not aligned with rules defined in documents (payment without achieving targets for instance with no justifying documentation). 
3 - There are </t>
    </r>
    <r>
      <rPr>
        <sz val="10"/>
        <color indexed="12"/>
        <rFont val="Arial"/>
        <family val="2"/>
      </rPr>
      <t>agreements</t>
    </r>
    <r>
      <rPr>
        <sz val="10"/>
        <rFont val="Arial"/>
        <family val="2"/>
      </rPr>
      <t xml:space="preserve"> defining at the beginning of the period percentage, trigger, base of calculation, condition of payment and actual bonuses/rebates are globally aligned with rules defined in </t>
    </r>
    <r>
      <rPr>
        <sz val="10"/>
        <color indexed="12"/>
        <rFont val="Arial"/>
        <family val="2"/>
      </rPr>
      <t>agreements.</t>
    </r>
    <r>
      <rPr>
        <sz val="10"/>
        <rFont val="Arial"/>
        <family val="2"/>
      </rPr>
      <t xml:space="preserve"> Exceptions are properly documented. Contracts are signed by the customers, and internally according to defined approval process.
4 - There are </t>
    </r>
    <r>
      <rPr>
        <sz val="10"/>
        <color indexed="12"/>
        <rFont val="Arial"/>
        <family val="2"/>
      </rPr>
      <t>agreements.</t>
    </r>
    <r>
      <rPr>
        <sz val="10"/>
        <rFont val="Arial"/>
        <family val="2"/>
      </rPr>
      <t xml:space="preserve"> defining at the beginning of the period percentage, trigger, base of calculation, condition of payment and actual bonuses/rebates are systematically aligned with rules defined in </t>
    </r>
    <r>
      <rPr>
        <sz val="10"/>
        <color indexed="12"/>
        <rFont val="Arial"/>
        <family val="2"/>
      </rPr>
      <t>agreements.</t>
    </r>
    <r>
      <rPr>
        <sz val="10"/>
        <rFont val="Arial"/>
        <family val="2"/>
      </rPr>
      <t xml:space="preserve"> Exceptions are properly documented. Contracts are signed by the customers, and internally according to defined approval process . Calculation is done in coordination with Finance.</t>
    </r>
  </si>
  <si>
    <t>SM.06</t>
  </si>
  <si>
    <t>COIN (Country Offer Introduction process) ownership, execution and follow-up
.- A person is responsible for deploying, supporting and continuously improving the offer introduction process in the organization.
.- A standard tool is available to guide the process execution.
.- Managers have formalized the support and follow up of the process through project reviews.
COIN is the standardized country process to support offers introductions, increasing efficiency (speed and quality) and enhancing coordination between Business Departments and Countries</t>
  </si>
  <si>
    <t>1 - No owner and no standard tool exist.
2 - Owner is named, but not standard tool exist or is followed consistently.
3 - Owner is named, a COIN standard tool exists, all Strategic, Major and more than 25% of Evolutions offer introductions are done using the tool, and managerial follow up is in place.
4 - Owner named, COIN standard tool exists, tool maintenance/improvement process is in place, and COIN execution and offer introduction roadmap follow up are formalized as part of management team tasks, and all Strategic, Major and more than 50% of Evolutions offer introductions are planned using the standard tool.</t>
  </si>
  <si>
    <t>PU.01</t>
  </si>
  <si>
    <t>Our "Principles of Responsibility" are communicated and explained to the purchasing function (http://aafr0252.fr.schneider-electric.com/Global/devdur/en/HTML.nsf/pages/Our_Principles_of_responsibility)
Purchasing Ethics and Obligation as described in Purchasing procedure D-HACO-M1-3 are known and commented to the purchasing function</t>
  </si>
  <si>
    <t>1 - Group Principles of Responsibility have not been formally communicated in the entity  - Or implementation process does not integrate a compliance check with local laws  - Or Our PoR are not included in new hires contracts 
Or Purchasing Ethics and Obligation as described in Purchasing procedure D-HACO-M1-3  have not been communicated to the purchasing function
2 –Our Principles of Responsibility have formally been communicated within the entity, 
Our PoR have been reviewed by Legal dept., are supplemented with local obligations where needed 
- New employees receive a hard copy of Our PoR and a Clause is added in employment contract
AND the Purchasing Ethics and Obligation procedure has been formally communicated and commented to the Purchasing people 
3 - In addition to rating 2: - The communication of PoR &amp; D-HACO-M1-3 Procedure are done at least once a year.
4 - 3 + a progress plan is in place and regularly reviewed</t>
  </si>
  <si>
    <t>PU.02</t>
  </si>
  <si>
    <t>We pay a great attention to the segregation of duties
Clear segregation takes place between specification of needs and Purchasing process
Purchase Order is matched with Purchase Request and properly approved
3-way matching is performed among Purchase Order, Goods Receipt and Invoice prior to payment</t>
  </si>
  <si>
    <t>1: There is no formal process to ensure effectives segregation of duties
2: There is a formal process to ensure effective segregation of duties, but it is not systematically applied
3: There is a formal process to ensure effective segregation of duties and it is systematically applied
- Specification of needs and purchasing process are performed by independent bodies
- Purchase Order is matched with Purchase request, and properly approved
- 3 way match process is performed and formalized (including escalation process, registration of invoices with issue, issues resolution)
Invoices with anomalies are registered (with payment block) or accrued and there is a formalized approval process to release invoices
Invoices are released timely
 Supplier Masterfile: there is only one centralized supplier masterfile; access is properly restricted, change are reviewed on a regular basis (at least quartely) by an independent person who does not have edit access right to the file
4: 3 + a progress plan is in place and regularly reviewed</t>
  </si>
  <si>
    <t>PU.03</t>
  </si>
  <si>
    <t xml:space="preserve">Supplier selection is based on formal criteria and formal awarding process, systematically involving the purchasing function 
Supplier qualification process (as described in Purchasing procedure P-HACO-R3-1) is respected for new supplier creation before any order (for productive Suppliers)
</t>
  </si>
  <si>
    <t xml:space="preserve">1: Supplier selection is not based on formal criteria and formal awarding process, 
or Supplier qualification process is not respected for new supplier creation before any order
2: Supplier selection is based on formal criteria and formal awarding process, 
and Supplier qualification process is respected for new supplier creation before any order - 
BUT one or both processes are not systematically applied
3: Supplier selection is SYSTEMATICALLY based on formal criteria and formal awarding process, 
Supplier qualification process is SYSTEMATICALLY respected for new supplier creation before any order (Productive Suppliers)
Vendor selection is based on formal criteria and documents are filed, 
Vendor is selected with Purchasing approval and decision is formally communicated to all consulted Suppliers
Schneider Supplier qualification process is implemented and systematically respected before any order (for productive Suppliers)
Supplier creation/update is in line with Chart of Authority
4: 3 + a progress plan is in place (e.g., adaptation of process according to type of purchase) and regularly reviewed
</t>
  </si>
  <si>
    <t>PU.04</t>
  </si>
  <si>
    <t>Suppliers performance and risk are monitored and challenged
Fact based Supplier performance assessment (at least along quality, logistics, and productivity axes) and formal business reviews: with specific focus on Supplier Orientation Charts/ Recommended Suppliers
Regular Supplier risk assessment (including financial health): with specific focus on monosourcing situations
Follow-up improvement action plans defined with Suppliers</t>
  </si>
  <si>
    <t>1: A Supplier performance &amp; risk management process aligned with above principles is not in place
2: A Supplier performance &amp; risk management process aligned with above principles is in place, however not systematically applied
3: A Supplier performance management process aligned with above principles is in place and systematically applied - A Supplier risk management process does exist.
Fact based Supplier performance assessment (at least along quality, logistics, and productivity axes) and formal business reviews with Supplier are performed , at least yearly and for Supplier Orientation Charts/ Recommended Suppliers
Follow-up improvement action plans defined with Suppliers
4: A Supplier performance &amp; risk management process aligned with above principles is in place and systematically applied 
3+
Regular Supplier risk assessment is performed (including financial health): with specific focus on monosourcing situations</t>
  </si>
  <si>
    <t>PU.05</t>
  </si>
  <si>
    <t>Commitments with suppliers are made according to internal processes and compliant with legal obligations
Chart of Authority is defined and applied
A defined policy (may be a local policy) is in place to determine the usage of different legal documents with different categories of suppliers
Legal documents (e.g., contract, purchase order, general terms &amp; conditions, specific logistics / quality specifications) are properly stored and updated
Legal obligations are followed</t>
  </si>
  <si>
    <t>1: No proper process in place (no delegation of authority, no proper legal documents management, legal rules unknown)
2 : Proper process is in place, but not systematically applied
3 : Proper process is in place, and systematically applied
- Chart of Authority is defined and applied
- A defined policy (at least at local level) is in place to determine the usage of different legal documents with different categories of suppliers (contract, PO with general terms &amp; conditions, logistic / quality specifications). Deviation from this policy is following a formal approval process (at least at local level)
Related legal documents are well stored and updated if necessary
Legal obligations are followed
4: 3 + a progress plan is in place and regularly reviewed with legal department</t>
  </si>
  <si>
    <t>PU.06</t>
  </si>
  <si>
    <t xml:space="preserve"> Global Supplier Data base as a key management tool for our Purchasing activities is known and used
Periodic Supplier data check and cleaning actions are performed on regular basis.</t>
  </si>
  <si>
    <t xml:space="preserve">1- Venus is partially known and used
2- Production suppliers - the entity is dealing with - are created into Venus / Partial information on Non Production Suppliers exists and is updated
3- All Suppliers - the entity is dealing with - are fully updated in Venus and the spend and quality performance (for Production suppliers only) are available 
- Data check and cleaning actions are performed on regular basis
4- 3 + a progress plan is in place and regularly reviewed
</t>
  </si>
  <si>
    <t>PU.07</t>
  </si>
  <si>
    <t>Assess when Purchase function is totally or partially performed outside the entity (Production Purchase, Non Production Purchase, Projects).
Purchasing function outside the entity has been consulted and involved in the assessment of Purchasing KICs of the entity.
Provide Name and Organization of consulted/involved persons.</t>
  </si>
  <si>
    <t>1- Persons performing Purchasing for the entity outside the entity have not been consulted for the current assessment.
3 - Persons performing Purchasing for the entity outside the entity have been consulted for the current assessment,
They have been participating in and validating the KICs rating, description and action plan if any. Their names and organizations are provided in the description of this KIC.</t>
  </si>
  <si>
    <t>Mf.01</t>
  </si>
  <si>
    <t>The CST Supply Chain Policy is familiar to all managers and plant strategies are consistent with that policy.</t>
  </si>
  <si>
    <t xml:space="preserve">1.  The Plant Manager is aware of the Schneider Industrial Policy. 
     -  The Plant Manager either has a hard copy of the Policy or can demonstrate where to find it
        on the Intranet. 
2.  The Plant Manager can explain the strategic objectives and key orientations of the Policy. 
     -  Key Managers in the facility are aware of the Schneider Industrial Policy. 
     -  Key Managers either have a hard copy of the Policy or can demonstrate where to find it on
        the Intranet. 
3.  Key  Managers can explain strategic objectives and key orientations of the Policy. 
     -  The Plant can demonstrate successful deployment of 3 of 7 orientations. 
4.  The Plant can demonstrate successful deployment of 5 or more of 7 orientations. </t>
  </si>
  <si>
    <t>Mf.02</t>
  </si>
  <si>
    <t>A CST Production System Assessment has been performed within the past three years for Manufacturing locations and Distribution and Logistics locations.  In addition, manufacturing locations for Equipment (CTO/ETO?) will have also performed at least on Front End Assessment within the past three years.  There are three distinct SPS Assessments:
1.  SPS Manufacturing Core Assessment for use in all manufacturing plants and in Adaptation Centers with greater than 40 employees.
2.  SPS Distribution Center Assessment for use in all IDC, RDC, and LDC locations and Logistics Territories.
3.  SPS Equipment Front End Assessment for use in all equipment CTO &amp; ETO manufacturing locations.</t>
  </si>
  <si>
    <t>1.  The Location Manager and the Location Team are working to make the Location compliant with the requirements of the Schneider Production System.
     - A self pre-assessment is recommended within 12 months of acquistion
     - A pre-assessment is required for locations within 24 months of acquisition
     - A regular assessment is required for locations, at a minimum, once every three years.
2.  At least one SPS Assessmenet has been conducted within the past three years
     - The location assessment scorfe is =/&gt; 240 points
     - The final report of the last assessment with action plan is posted on the SPS Intranet
       site.
     - If the location score is &lt; 600 points it must have been audited (or planned to be audited) again within one year.
3.  At least one SPS Assessmenet has been conducted within the past three years
     - The assessment score is =/&gt; 600 points
     - The final report of the last assessment with action plan is posted on the SPS Intranet
       site.
     - The location can show evidence that the action plan from the last assessment was completed on time or is on schedule to be completed on time.
4.  At least one SPS Assessmenet has been conducted within the past three years
     - The location assessment score is &gt; 720 points
     - The final report of the last assessment with action plan is posted on the SPS Intranet
       site.
     - The location can show evidence that the action plan from the last assessment was
       completed on time or is on schedule to be completed on time.</t>
  </si>
  <si>
    <t>Mf.03</t>
  </si>
  <si>
    <t>Ergonomic, Environmental &amp; Safety standards are known, implemented and measured.  The location has a documented Environmental Management System (EMS), is ISO 14000 certified, and has continuous improvement action plans running in all three areas.</t>
  </si>
  <si>
    <t xml:space="preserve">1.  Standard KPI's (MIR &amp; SR &amp; local legal requirements) are tracked. 
2.  The facility has a dedicated safety manager reporting to the plant manager and each manager
     is in charge of safety in his sector. A Health &amp; Safety committe meets at leas 4 X per year.
     -  There is minimally dedicated Environmental Engineer reporting to the Plant Manager or N-1
        of the Plant Manager
     -  Plant energy costs are tracked, and the 3 largest contributors to energy cost are identified.                                                    
3.  The H&amp;S committee meets monthly to set and track the company safety action
     plans. 
     -  An energy saving action plan exists to reduce plant energy costs.  
     -  Standard KPI's (MIR, SR &amp; local legal requirements) are in continuous improvement over
        the past 12 months. 
     -  Local personnel (Engineers or Safety Engineers) have been trained and are familiar with
        the S.E. Ergonomics Handbook. 
     -  The facitlity is ISO 14000 certified.
4.  H &amp; S management system is formalized. H &amp; S Committee meets monthly and  regular
     audits are conducted monthly - action plan are led by each manager.  
     - The energy action plan is yielding positive results and identifiable savings. 
     - MIR is tracked &amp; root cause analysis done to take corrective action.                       </t>
  </si>
  <si>
    <t>Mf.04</t>
  </si>
  <si>
    <t>Short Interval Management and cross functional status reviews are implemented.  Standardized performance and workload estimation / measurement are defined and in place for all employees.  There is a measured and managed balance between objectives and resources.</t>
  </si>
  <si>
    <t>1.  Short Interval Management Cycles 1 &amp; 2 are implemented for the manufacturing or distribution center operations floor.
     - There area daily SIM meetings, regularly held, in small groups or by work cell, around a SIM
       Cycle 1 board.
2.  Short Interval Management Cycles 1 &amp; 2 are deployed across the entire location.  SIM Cycles
     3, 4 and 5 have begun but are not yet efficient or regular
3.  Short Interval Management Cycles 1, 2, 3, 4 &amp; 5 are fully deployed
     - SIM Cycles 1 &amp; 2 cover safety &amp; health, quality, service, barriers, and employee
       suggestions
     - SIM Cycle 2 is attended by a representative from each functional support area, notes are
       taken, actions assigned, minutes available.  Issues from Cycle 1 are escalated to Cycle 2
       and can be followed upward.  
     - SIM cycle 3:  Operations and Functional Managers walk the production floor on a regular
       basis.
     - SIM cycle 4 &amp; 5 are regularly scheduled (same day, same time, each week) and attended
4.  All SIM cycles are fully deployed in operations and support.
     - look for SIM board and SIM meeting in operations and office departments
     - All MBC employees have calendars and "to do" lists.
     - All MBC employees plan and measure their time spent, their personal "red / green"</t>
  </si>
  <si>
    <t>Mf.05</t>
  </si>
  <si>
    <t>The location utilizes Value Stream Management:  first as a communication tool (to define baselines) then to identify opportunities for improvement and later to validate success.  The location uses Value Stream Management to provide a strategic view of activities, escalated barrieres and "top down" initiatives and utilizes the appropriate tools from Lean and Six Sigma for root cause analysis and action that drives continuous improvement.</t>
  </si>
  <si>
    <t xml:space="preserve">
1.  The location has been trained in the SPS LEI (Lean Enterprise Institute) version of VSM. 
     Current state value stream maps created and used as a communication tool to document the
     current state.  PLT (Production Lead Time) and PT (Process Time) are correctly calculated.
     8D methodology is known and used.
2.  Critical processes have current and future state Value Stream Maps which are used to identify
     opportunities for improvement.  All salaried (MBC personnel) have been trained in 8D.  8D and
     Six Sigma (variation) and Lean (process) are applied where appropriate.  
     -  There is six sigma support (Black Belt)n either on site or from the supporting central team, 
        for the facility actively dedicated to improvement projects and analysis.  
     -  There is Lean Expertise in the plant dedicated to the deployment of the SPS 
3.  The Plant Manager is the project sponsor for Six Sigma projects, Lean Kaizen events and TPM
     implementation
     -  There is a combination of Lean and Six Sigma GB's actively working on continuous
        improvement projects, 1 for each 100 total employees.  
     -  The concept of Total Productive Maintenance is known and progress plans running. 
     -  All active Six Sigma Belts have been trained in Lean Kaizen methodology and can facilitate
        a kaizen event.
4. Value stream mapping is fully deployed and is the basis for improvement projects in
    operations and office functions.   
     -  Total Productive Maintenance is well deployed and there is evidence of continuous
        improvement in OEE. 
     -  Several 6 Sigma and / or Kaizen events are conducted within the year. 6 sigma result
        are challenged (average project duration &lt; 6 months). 
     -  Value Stream Management is mature.  At least 3 complete value stream cycles have been
        completed in operations areas.  At least one complete value stream cycle has been
        completed in office and functional areas.
     -  Extended Value Stream Mapping is understood and has been applied to some critical flows.</t>
  </si>
  <si>
    <t>Mf.06</t>
  </si>
  <si>
    <t>The Quality Dashboard is reviewed weekly for any corrective action plan decision.  Internal Quality KPI's or issues are addressed daily through Short Interval Management.  A Customer Complaint Management Process (CCMP) exists, with a process owner.  Customer Complaints are reviewed daily by the location Manager.
Plant Return Rate (PRR) and Customer Service is tracked and reviewed on a regular basis, resolved and addressed with action plans that eliminate re-occurrence.  Non Quality Costs are measured and analysed for action.
The site is ISO 90001 certified.</t>
  </si>
  <si>
    <t xml:space="preserve">1.  There is a formal Schneider Customer Complaint Management Process (CCMP), the
     Schneider Claims management Process in known and followed, the Plant Return Rate (PRR)
     and On Time Deliver to Customer door (OTDC) are tracked calculated to the corporate
     definition.
2.  Customer issues are discussed at least weekly in SIM Cycle 5.  PRR is reviewed monthly,
     recorded in ONE reporting and corrective actions identified for each customer complaint.
3.  The location has evidence of the top customer issues over past 24 months with solid corrective
     action plans to address issues.  Minimal repeat issues with same customer.  Evidence of
     effective PRR corrective actions.   The PRR metric is better than the objective over the past 6
     months and has improving trend for the last 12 months.  Use of a Paynter chart shows repeat
     issues are infrequent.  On Time Delivery Metrics show a positive trend over the past 12 months.
4.  PRR is better than the objective over the past 12 months and has an improvement trend over
     past 24-36 months.  Use of Paynter chart shows evidence of Zero repeat issues.  On Time
     Delivery metric is in continuous improvement over the past 18 months.
</t>
  </si>
  <si>
    <t>Mf.07</t>
  </si>
  <si>
    <t>Supplier management is included in the Quality process, using SSQM tools.</t>
  </si>
  <si>
    <t xml:space="preserve">1.  Attribute / Visual incoming inspection for some supplies is documented 
     -  Non conformance rate metrics tracked for all suppliers 
     -  DPM Key Performance Indicators are implemented and calculated to corporate definition 
2.  SAM &amp; SQM  implemented respectively for some targeted suppliers and supplies  
     -  Attribute / measurement incoming inspection is implemented (in accordance with the SE
        Incoming Inspection Rules) as a minimum 
     -  Audits of critical part/component supplier manufacturing processes are planned every year
        but also achieved when necessary.  
3.  SAM and SQM implemented respectively for all targeted suppliers and components 
     -  Containment, corrective and preventive actions on Supplier issues are systematic and on
        time through 8D 
     -  Action plans developed with the 5 worst suppliers with respect to quality performance  
4.  DPM Key Performance Indicators show a sustained improvement over the last 12 months 
     -  Supplier Performance Module (SPM) fully implemented for critical suppliers which are
        challenged and evaluated on their quality improvement plans </t>
  </si>
  <si>
    <t>Mf.08</t>
  </si>
  <si>
    <t>Capacity is in place to deliver 20% over peak forecast monthly demand, CAMA and CORIM (internal and external capacity) are measured.
Production &amp; procurement are managed in a “pull” mode system (according to real customer demand)</t>
  </si>
  <si>
    <t>1.  Capacity is documented and known for each cell or sector.  There is an awareness of what is Single Piece Flow and some architecure to facilitate this is in place.
2.  Capacity is known for each workstation: Time Traps (Bottlenecks) are known for each cell / sector.  
     The bottlenecks are visually defined in the workplace.  
     There is a capacity planning tool in place for each product assembly line (CAMA).  
     Production moves in single piece flow or controlled lot sizes.  
    There is no evidence of uncontrolled WIP in manufacturing.
3.  Capacity Analysis has been performed with the appropriate tools (CAMA for product assembly lines and CORIM for tools or molds including outside tools or molds).  
     The "rules" for calculating capacity based on Opening Time for workshops of 2 shifts for manual assembly (including ETO &amp; cabling), 3 shifts for automated assembly are followed.  
     The capacity in place meets the SPS Guidlines.  
     Production is clearly pulled from assembly step to assembly step.
4.  There have been no customer service issues due to capacity issues over the past 18 months. 
     Sub-assemblies are pulled or incorporated in to the assembly cells.  
     No sub-assemblies or molded parts (for internal use) are built to stock.</t>
  </si>
  <si>
    <t>Mf.09</t>
  </si>
  <si>
    <t xml:space="preserve">The Bill of Material (BoM) is updated on a regular basis, the BoM from R&amp;D is communicated to manufacturing.
Segregation of Duties on the BoM update: only a limited number of independent persons have access to "change" rights in the BoM. </t>
  </si>
  <si>
    <t>1.  There is no explicit process from R&amp;D for communication of BOM modification.  
     The process owner and a process are defined to maintain BOM (Bill of Material)
2.  There is a process from R&amp;D for communication of BOM modification (at this level, this may not permit anticipation of purchases and stock management of old and new components).
     - Updates in the system may not always be done in a timely maner. 
     - Access to "change" rights in the BOM are widely shared, or assigned to persons non independant from purchasing / producing
3.  There is a clear process from R&amp;D for communication of BOM modification, allowing anticipation of purchases and stock management (old and new components).
     - Updates to the system are done on a timely manner. There is a daily data cycle management process based on discrepancy reports generated by the ERP (examples are in
       Oracle, SAP, Bridge)
     - There is a Master Data Manager or Specialist who has full reponsibility to assure that Bills of Material are up to date and that when discrepancies are found, they are immediately fixed.
     - Only a limited number of independant persons have access to "change" rights in the BOM.
4.  There is a regular review of BOM changes in the system and the plant can demonstrate that material scrap due to BOM changes is minimal.  
     The Manufacturing Defect Rate (MDR) is not      negatively impacted by BOM changes and there are no customer complaints due to incorrect BOM's.  
     The plant takes preventive action and makes random audits of some BOMs on a regular basis.</t>
  </si>
  <si>
    <t>Mf.10</t>
  </si>
  <si>
    <t>Production results are tracked &amp; analysed (for action) at correct intervals.
1.  Reported monthly:  Dashboard report as required by corporate 
2.  Review and analyze monthly:  inventory balance between received, consumed / produced and shipped materials, components and finished goods.
3.  Action based on production results are managed internally through Short Interval Management on a daily and weekly frequency.</t>
  </si>
  <si>
    <t>1.  The Dashboard required by Corporate is not accurate or is not issued on a timely maner.
     There is no analysis of balance between received, consumed / produced and shipped.
2.  The Dashboard required by Corporate is accurate and issued on a timely maner.
     The analysis of balance between received, consumed / produced and shipped is performed at least monthly, yet the level of detail does not allow to identify issues, or it is not share with the management for action plans implementation.
3.  Dashboard required by Corporate is accurate and issued on a timely maner.
     The analysis of balance between received, consumed / produced and shipped is performed at least monthly, at the relevant detailed level to identify issues (namely by raw material, high
     cost components, by workshop …). Analysis is shared with the management, Action plans based on results of the analysis are implemented.
4.  Dashboard required by Corporate is accurate and issued on a timely maner.  The analysis of balance between received, consumed / produced and shipped is performed at least monthly,
     at the relevant detailed level to identify issues (namely by raw material, high cost components, by workshop …). Analysis is shared with the management.  Action plans based on results of the analysis are implemented, and follown through Short Interval Management methodology.</t>
  </si>
  <si>
    <t>Lo.01</t>
  </si>
  <si>
    <t>Ensure that the customer satisfaction and logistic KPIs (OTDS, OTDC, OTDC2, LCS, DIN) are calculated in accordance with Group rules and that a continuous improvement approach is in place. Considered dates represent effective commitments.</t>
  </si>
  <si>
    <t>1 - KPIs are not available (either due to lack of logistic offer or by lack of proper tools). There is no calculation of those indicators on regular basis.
2 - The KPISs are calculated, but entity cannot ensure that they are in line with group rules as described in SC&amp;L documents or they are not calculated on a regular basis.
3 - OTDC, OTDS, OTDC2, LCS, DIN are calculated in accordance with group rules. Daily analysis of OTD's figures.  Improvement targets are defined and accompanied with action plans based on root cause issue analysis.
4 - OTDC, OTDS, OTDC2, LCS, DIN are calculated in accordance with group rules.  Improvement targets are defined and accompanied with action plans based on issue analysis. Specifically for OTD's a detailed analysis is conducted on more than 50% of late deliveries everytime the performance is below target.</t>
  </si>
  <si>
    <t>Lo.02</t>
  </si>
  <si>
    <t>There is a formalized, approved and shared Commercial Logistic Offer (CLO), communicated to customers.</t>
  </si>
  <si>
    <t>1 - CLO exists, but does not cover all key elements (lead time by product reference, clean order requirement, order management, packaging, transportation...)
- There is an identified CLO contact within the Country organisation
- There is a formalized &amp; approved CLO, available on the intranet. It is formaly communicated to VIP customers
- There is a global CLO dashboard
2 - CLO exists and covers all key elements (including CCMP and returns)
- There is a nominated CLO Manager within the Country organisation (job description available)
- The CLO is communicated to customers (through Commercial Policy or internet)
- There is a formal yearly CLO meeting between Marketing, CCC, Sales &amp; Supply Chain
- The CLO dashboard is monitored down to customer level. CCMP data are analyzed.
3 - CLO exists and covers all elements (key &amp; advanced). It is segmented by customer channel.
- There is a full time dedicated CLO resource in the Country organisation
- Different CLO documents exists for different customer channels, and are communicated to customers
- There is a formal quarterly CLO meeting between Marketing, CCC, Sales &amp; Supply Chain
- There are specific improvement action plans with Distribution customers (CLO dashboard inputs)
4 - CLO exists and covers all elements including value added services
- LO is segmented by relevant Product Department
- There is a specific LO for Equipment business
- There are specific improvement action plans with VIP direct customers (CLO dashboard inputs)</t>
  </si>
  <si>
    <t>Lo.03</t>
  </si>
  <si>
    <t>The returns are analyzed by reason and corresponding action plans are set up.</t>
  </si>
  <si>
    <t xml:space="preserve">1 - There is no documented returns policy or analysis for returns.
2 - There are basic policies/rules for most of returns.  Complete analysis of returns is not done.
3 - There is a documented returns policy. The returns are analyzed by reason codes, and action plans are set in place per the reason codes to limit returns.
4 - There is a documented returns policy.  The returns are analyzed by Bridge return codes (including sub codes), and action plans are set in place per the reason codes to limit returns.  Action plans include person responsible, due date, and follow up process. </t>
  </si>
  <si>
    <t>Lo.04</t>
  </si>
  <si>
    <t>There is a written stock-take procedure, which defines the frequency and methodologies. Cycle counting is in place and frequencies are defined  for A, B and C references. 
The stock take (including inventory stored within a Third Party Logisitic provider) is made in blind with presence of independent person. Differences are investigated and action plans set up accordingly.</t>
  </si>
  <si>
    <r>
      <t>1 - There is no regular inventory counting, or major differences are not investigated and there is no set of authorization to approve difference according to value.   
2 - There is a minimum legal inventory counting process, major differences are investigated but there is no set of authorization to approve difference according to value. ABC or other substantive statistical prioritization is used.</t>
    </r>
    <r>
      <rPr>
        <b/>
        <sz val="10"/>
        <rFont val="Arial"/>
        <family val="2"/>
      </rPr>
      <t xml:space="preserve"> The inventory stored within a Third Party Logistic provider are included and must follow the Third Party Storage insurance guide line .</t>
    </r>
    <r>
      <rPr>
        <sz val="10"/>
        <rFont val="Arial"/>
        <family val="2"/>
      </rPr>
      <t xml:space="preserve">
3 - There is a written stock-take procedure. Cycle counting is in place with ABC or other substantive statistical prioritzation is used. Differences are investigated and action plans set up accordingly. There is a set of authorization to approve differences according value: 
100% counted at least once a year
Blind count + independant people, discrepancies monitored in absolute value, 
Access to book stock adjustement are regularly reviewed to avoid inappropriate access
Stock adjustments value and quantity are tracked and approved by a Finance/Suppy Chain Manager on a monthly basis.
Procedure is updated every year to include list of people involved, schedule with areas and references counted =&gt; communicated to people who will participate
A report is prepared and communicated to Finance &amp; Management on a regular basis to show stock adjustments (absolute value).
</t>
    </r>
    <r>
      <rPr>
        <b/>
        <sz val="10"/>
        <rFont val="Arial"/>
        <family val="2"/>
      </rPr>
      <t>The inventory stored within a Third Party Logistic provider are included and must follow the Third Party Storage insurance guide line .</t>
    </r>
    <r>
      <rPr>
        <sz val="10"/>
        <rFont val="Arial"/>
        <family val="2"/>
      </rPr>
      <t xml:space="preserve">
4- Level 3 with action plans are in place with root cause analysis.  The action plan contains a deadline, person responsible, and follow up. Cycle counting is permanent.</t>
    </r>
  </si>
  <si>
    <t>Lo.05</t>
  </si>
  <si>
    <t>Stock management parameters (suppliers master data, order intake, safety stock, stock/non stock, production capacity, ABC, FMR) are reviewed and updated on a quarterly basis.</t>
  </si>
  <si>
    <t>1 - ABC/FMR and Suppliers' master data analysis is not done. There is not a monthly systematic process to take into account information from demand planner or commercial partner  
2 - ABC/FMR analysis is done but not every quarter. Suppliers' master data is reviewed once a year.There is not a systematic process to take into account information from demand planner or commercial partner.
3 - ABC/FMR analysis is done and reviewed on at least a quarterly basis. Stock parameters are revised accordingly. On monthly basis, information from the demand planner is taken into account to revise stock parameters:
**masterdata is reviewed at least twice/year
**max and min quantity are defined and logistics ensure that they are respected by order intake team (if no automatic block)
**safety stock is calculated based on =S= formula, manual adjustments are documented and validated and items adjusted represent less than 30% of total references
**Quarterly meetings with sales and marketing about stock / non stock / obsolete and slow-moving
**At least once a year, SC ensures that production parameters are the same in all systems (Process Lead Time, BOM)
4 - In addition to requirements for level 3:
**analysis and action plan on excess stock
**Compliance with logistic offer is applied for customer early delivery or elephant orders.</t>
  </si>
  <si>
    <t>Lo.06</t>
  </si>
  <si>
    <r>
      <rPr>
        <b/>
        <sz val="10"/>
        <color rgb="FFFF0000"/>
        <rFont val="Arial"/>
        <family val="2"/>
      </rPr>
      <t>There is, at least, a quarterly review of the stock ageing, actions are regularly set up to clean the obsolete and slow moving products.(best pactice)</t>
    </r>
    <r>
      <rPr>
        <b/>
        <sz val="10"/>
        <rFont val="Arial"/>
        <family val="2"/>
      </rPr>
      <t xml:space="preserve"> The scrapping process is formalized (including identification of items to be scrapped, authorization for scrapping, sale to scrap to contractor or destruction on site). The different types of scrap are identified and scrap amounts are analyzed.</t>
    </r>
  </si>
  <si>
    <t xml:space="preserve">1 - There is no regular review of the stock ageing, no action plan to clean the obsolete part and no scrapping. 
2 - There is a periodic review of the stock ageing, some action plansn are in place to clean the obsolete parts including scrapping but not in a formalized process.  
3 - Stock aging is done quarterly and communicated to logistics and marketing. Root cause analysis is performed and actions plans are regularly defined by logistics and marketing, and they are monitored to clean the obsolete and slow moving products. The scrapping process is formalized. The different types of scrap are identified and scrap amounts are analyzed.
4 - There is at least, a quarterly review of the stock ageing. Actions are regularly set up to clean the obsolete and slow moving products. The four steps methodology to recover excess inventory maximum value is applied. The scrapping process is formalized. The different types of scrap are identified and scrap amounts are analyzed. </t>
  </si>
  <si>
    <t>Lo.07</t>
  </si>
  <si>
    <t>Ensure that the security of personnel and assets is protected: the access to warehouse is controlled and the inventory is protected against physical deterioration and theft.</t>
  </si>
  <si>
    <t>1 - Warehouse is not closed, it is easy to get in-out of the warehouse, or safety measures are not in place or not enforced. 
2 - Safety measures are in place and enforced but warehouse is not properly closed and movements not properly monitored. There is no review of stock adjustments.
3 - Warehouse is closed; only authorized persons are allowed to get in; during non working hours no one can enter freely; all corridors are free from stocks; safety measures are in place and enforced.  Stock adjustments are reviewed.
4 - In addition to level 3, 
- Different areas are well segregated. 
- Monitoring by cameras (CCTV) is in place and reviewed. Preventive and educational actions are taken to avoid accidents.</t>
  </si>
  <si>
    <t>Lo.08</t>
  </si>
  <si>
    <t xml:space="preserve">Ensure that the goods reception process is effectively controlled for quantity, price and quality. 
Ensure that the the goods shipping process are effectively controlled (picking accuracy, weight control, parcel transfer to transportation companies) and analyzed against customer complaints (measured by the CCL indicator). </t>
  </si>
  <si>
    <t xml:space="preserve">1 - There is no reconciliation between goods received in quantity and shipping documents. 
There is no control of the picking process.
2 - There is a physical reconciliation of goods received from suppliers. 
There is a statistical control of the picking process.
3 - There is a physical and financial reconciliation of quantity and cost of incoming goods. 
There is a formal process of quality inspection when appropriate. 
There is a statistical control of the picking process. 
There is a formalized process of parcels handover to the transportation companies (loading list, weight, consignees). 
Customer Complaints for Logistics (CCL) are tracked. 
4 - There is a physical and financial reconciliation of quantity and cost of incoming goods. 
There is a formalized process of quality inspection when appropriate. 
There is a statistical control of the picking process and the weight of parcels shipped to customers. 
There is a formalized process of parcels handover to the transportation companies (loading list, weight). 
Customer Complaints for Logistics (CCL) are tracked and analyzed to improve relevant processes.  </t>
  </si>
  <si>
    <t>Customer Projects Process</t>
  </si>
  <si>
    <t>SOL.01</t>
  </si>
  <si>
    <t xml:space="preserve">
The 3 Gates (S0,S1,S2) of the sales process are performed and formally approved in line with the local chart of authority.  S0 is the “Decision to Qualify” the opportunity, S1 is the “Decision to Invest” in the bid, S2 is the “Decision to Submit” the bid.  The S2 approval includes the approval of both the bid and risk assesment.
At S2, Solutions Risk Management, Contractual and Financial Rules – Dec 2011 3, must be followed accordingly:
1. The 4 Platinum Rules, if not followed: the Group CFO (Emmanuel Babeau) must approve the project WHAT-EVER the amount.
2. The 10 Golden Rules, if not followed: the concerned SME must review the project WHATEVER the amount.
3. The Silver Rules, These rules are strongly recommended and the risk assessment will be based on them being followed.
For all bids above 500k€, a formal risk assessment is performed, documented (using an appropriate template) and approved prior to the submission of the bid. Usage of RITE*, simplified if needed is recommended.
For all bids above 2M€, the Corporate Template (RITE*) or SIPRO is comprehensively completed.
All bids above 5m€ must be reviewed by the Solutions Risk Management network.
The risk assessment is updated for each bid revision and throughout the negotiation and execution processes. Prior to the contract signing, if major deviation occured with the bid initially approved, a new risk assessment and approval is performed.
Solutions level 1: S2 only is mandatory</t>
  </si>
  <si>
    <t xml:space="preserve">"1- S0, S1 &amp; S2 gates not formally approved per the chart of authority or risk assessment not consistently performed or Solutions Financial and Contractual Rules not respected
2- All bids encompassing critical clauses are submitted to Corporate CFO approval, with a documented RITE/SIPRO and Solutions Financial and Contractual Rules are respected .
- Only S2 is formally approved per the chart of authority, but the local assessment is not as exhaustive as the RITE/SIPRO Template or the RITE/SIPRO is not used above 2M€
3- All bids encompassing critical clauses are submitted to Corporate CFO approval, with a documented RITE/SIPRO.
- Only S1 &amp; S2 are formally approved in line with the chart of authority.  Risk assessment is consistently performed for solutions using a template that is as exhaustive as the RITE/SIPRO. 
- The RITE/SIPRO or Corporate RATemplate is used for approvals above 2M€.
- Solutions Financial and Contractual Rules are respected .
- Prior to the contract signing, if major deviation occured with the bid initially approved, a new risk assessment and approval is performed.
4- S0, S1 and S2 are formally approved in line with the chart of authority.  
- All bids encompassing critical clauses are submitted to Corporate CFO approval, with a documented RITE/SIPRO.
- At S2, risk assessment is consistently performed for solutions using a template that is as exhaustive as the RITE/SIPRO.  
- The RITE/SIPRO is used for approvals above 2M€.
- Solutions Financial and Contractual Rules are respected .
- Prior to the contract signing, if major deviation occured with the bid initially approved, a new risk assessment and approval is performed."
</t>
  </si>
  <si>
    <t>SOL.02</t>
  </si>
  <si>
    <t xml:space="preserve">
If business agent is required for specific reason, group procedure on agent management must be strictly applied.</t>
  </si>
  <si>
    <t xml:space="preserve">1 - Commissions are paid without proper contracts.  
-
3 - Group procedure is fully enforced. Contract library is easily available. Service rendered, calculation, fiscal aspects are clearly defined, formalized and in conformity with OECD international convention.
</t>
  </si>
  <si>
    <t>SOL.03</t>
  </si>
  <si>
    <t>The Projects are properly Initiated and Set-up with P0, P1 &amp; P2 Gates control
Gate P0: The execution of the projects starts only after receiving the official customer order and a formal contract review and acceptance according to the local Chart of Authority.
Exceptionally, execution may start before, yet with formal managerial decision (in line with CoA) providing that all conditions of coming into force are realised by P2.
Gate P1 (mandatory for Solutions level 2&amp;3 only): Project charter is drawn up and approved.
Gate P2: Project Management Plan is approved (mandatory for Solutions level 2&amp;3 only) &amp; confirmation that Coming into force conditions have been fulfilled</t>
  </si>
  <si>
    <t>1 - Projects executions start without formal control of receiving the official customer order and without a formal contract review and acceptance
2 - Projects executions start with a formal control of receiving the official customer order and a formal contract review and acceptance but without listing of pending conditions for coming into force
3 - Projects executions start with a formal control of receiving the official customer order and a formal contract review and acceptance with listing of pending conditions for coming into force and with formal control of coming into force conditions and with formal Project Charter validation (when applicable)
4 - Projects executions start with a formal control of receiving the official customer order and a formal contract review and acceptance with listing of pending conditions for coming into force and with formal control of coming into force conditions and with formal Project Charter &amp; Project Management Plan validation (when applicable)</t>
  </si>
  <si>
    <t>SOL.04</t>
  </si>
  <si>
    <r>
      <rPr>
        <b/>
        <sz val="10"/>
        <color theme="1"/>
        <rFont val="Arial"/>
        <family val="2"/>
      </rPr>
      <t>Former CPP KICs - only the KIC identifier is changing</t>
    </r>
    <r>
      <rPr>
        <b/>
        <sz val="10"/>
        <rFont val="Arial"/>
        <family val="2"/>
      </rPr>
      <t xml:space="preserve">
Control &amp; Monitoring: 
For projects above a threshold defined in the local chart of authority, and at least for project above 500k€, a Change Control form is filled and changes logs are dully updated and stored. Mandatory only for solutions level 2&amp;3.</t>
    </r>
  </si>
  <si>
    <t>1 - No change log is used for solutions level 2 &amp; 3 above 500K€
2 - change log is used for some solution level 2 &amp; 3 above 500K€
3 - change log is used for all solution level 2 &amp; 3 above 500K€
4 - change log is used and change control form is filled for all changes for all solution level 2 &amp; 3 above 500K€</t>
  </si>
  <si>
    <t>SOL.05</t>
  </si>
  <si>
    <t xml:space="preserve">
Control &amp; Monitoring: 
Project reviews are held (minimum quarterly, monthly for projects above 500k€), involving finance and project team manager, encompass:
- Financial review, including an end margin reforecast (to ensure reliable revenue recognition)
- Risk Management review
- Schedule review
- Change Control review</t>
  </si>
  <si>
    <t>1 - Project reviews are not held for all projects including projects above 500K€
2 - Project reviews are held for all projects above 500K€ quarterly and with the right participants and content, including the end margin reforecast
3 - Project reviews are held for all projects above 500K€ monthly and with the right participants and content, including the end margin reforecast
4 - Project reviews are held for all projects with the right frequency (minimum quarterly, monthly for projects above 500k€) and with the right participants and content including the end margin reforecast</t>
  </si>
  <si>
    <t>SOL.06</t>
  </si>
  <si>
    <t xml:space="preserve">
Customer acceptance
Gate P3: At the end of execution phase, and before project closing, a customer acceptance certificate is requested and obtained. Mandatory only for solutions level 2&amp;3.</t>
  </si>
  <si>
    <t>1 - Before Project Closing, no customer acceptance certificate is requested at the end of execution phase
2 - Rating 2 should not be used
3 - Before Project Closing, customer acceptance certificate is requested but not always obtained and sometimes replaced by a formal Project Manager statement that his customer has accepted the solution
4 - Before Project Closing, customer acceptance certificate is requested. It is exceptionally not obtained, and then it is always replaced by a formal Project Manager statement that his customer has accepted the solution</t>
  </si>
  <si>
    <t>SOL.07</t>
  </si>
  <si>
    <t>Project Closing
Gate P4: Project closure is made after: 
- End of warrantee date defined, File handed over to services, Closing Minutes of Meeting issued, Project Analysis &amp; lessons learned done
- Final P&amp;L done, Warranty period and costs completed 
Financial closing is monitored by Finance, and done after here above is performed, and all contractual securities, retention, warranty, performance bonds have been waived.</t>
  </si>
  <si>
    <t>1 - Closing process is not defined
2 - Closing process is defined but not fully aligned with above financial topics (monitored by Finance, P&amp;L, waranty period and cost, contractual securities, retention, performance bonds)
3 - Closing process is defined and fully aligned at least on above financial topics (monitored by Finance, P&amp;L, waranty period and cost, contractual securities, retention, performance bonds)
4 - Closing process is defined and fully aligned on all above topics</t>
  </si>
  <si>
    <t>SOL.08</t>
  </si>
  <si>
    <r>
      <t xml:space="preserve">
Financial Group rules: 
- The revenue recognition for projects follows the rule of % completion method. The stage of completion should be determined based on the proportion that contract costs incurred for work performed to date compared to the estimated total contract costs. 
Any forecasted loss is immediately and completely recognized. 
</t>
    </r>
    <r>
      <rPr>
        <b/>
        <sz val="10"/>
        <color rgb="FF3333FF"/>
        <rFont val="Arial"/>
        <family val="2"/>
      </rPr>
      <t>Mandatory for all projects above 2m€ AND longer than 6 months from order confirmation to end of execution phase.</t>
    </r>
  </si>
  <si>
    <t>1 - Financial Group rules are not enforced on projects
2 - Financial Group rules are partially respected, the revenue recognition based on % of completion or immediate booking of forecasted loss are not implemented
3 - Financial Group rules are respected, the revenue recognition based on % of completion for all projects over 2m€ and longer than 6 months  and immediate booking of forecasted loss are  implemented for all projects.
4 - Financial Group rules are respected &amp; compliant with all above points, for all projects.</t>
  </si>
  <si>
    <t>SOL.09</t>
  </si>
  <si>
    <t xml:space="preserve">
KPI: The monitoring of the activity is perfomed through the follow up of standard performance KPIs at least on:
- bid hit rate
- CCO gross margin on total Activity &amp; CCO gross margin per project.
- DSO</t>
  </si>
  <si>
    <t>1 - Total activity CCO gross margin is monitored
2 -
3 - CCO Gross margin on Total activity CCO &amp; per project are monitored and analyzed
4 - All three above KPI are monitored and analyzed</t>
  </si>
  <si>
    <t>Human Resources</t>
  </si>
  <si>
    <t>HR.01</t>
  </si>
  <si>
    <t>Existence of local HR procedures and policies - and consistency with Group Policies - related to:
- Compensation &amp; Benefits
- Salary review
- Recruitment
- Dismissal
- Non-nationals employment
- Crisis management procedure
- Health &amp; safety policy</t>
  </si>
  <si>
    <t>1 - There are no written policies and procedures describing HR processes and/or more than four of the areas mentioned above are not covered
2 - There are written policies and procedures describing HR processes but they are general and/or more than three of the areas mentioned above are not covered
3 - There are written policies and procedures describing HR processes but they are general and maximum two of the areas mentioned above are not covered.
4 - There are exhaustive written policies and procedures describing HR processes in accordance with group requirements; all areas and sub topics are covered.</t>
  </si>
  <si>
    <t xml:space="preserve">HR.02 </t>
  </si>
  <si>
    <t xml:space="preserve">Employee data content and safekeeping is compliant with  local privacy law and group policies </t>
  </si>
  <si>
    <t xml:space="preserve">1 - No access control to employee data (files on public server, OR paper files accessible to non-HR people, OR …)
2 - Personal Data needed for specified, explicit and lawful purposes are clearly identified and fairly and solely collected. Use, disclosure and retention of personal data is defined in a policy, compliant with group and local requirements.
Basic access controls are in place but too many people have access OR data not 100% secured (paper files not locked during lunch time, electronic files not all encrypted or shared...)
3 - Personal Data needed for specified, explicit and lawful purposes are clearly identified and fairly and solely collected.Use, disclosure and retention of personal data is defined in a policy, compliant with group and local requirements.
They are kept safe and secure: controls are in place to ensure limited number of authorized people have access to employee data. Electronic files are all access-rights protected, encrypted and paper files locked.
4 -The GSD_01 Sensitive Information Protection policy is entirely implemented: 
- entity's accountability, 
- explicit and lawful purpose of collection, fairly and solely collected
- access to a limited number of authorized people, accès rights and electronic files protection (encryption), locked cabinets for paper files
- use, disclosure and retention policy defined and implemented
- regular update in order to insure accuracy
- employees' awareness and consent, access of each employee to his/her personal data, employees have the possibility to challenge the entity's compliance on data privacy protection
</t>
  </si>
  <si>
    <t>HR.03</t>
  </si>
  <si>
    <t xml:space="preserve">Proof of qualification is obtained and checked. </t>
  </si>
  <si>
    <t>1 - No process for collection of qualification proof (neither diplomas nor past job reference) in place.
2 - Process to require qualification proof (diploma AND past job reference) is defined but not systematically performed as per test.
3 - Proof of qualification (diploma AND past job reference) is systematically obtained and checked; documentation is kept in the employee file.
4 - Proof of qualification (diploma AND past job reference) is systematically obtained and checked; documentation is kept in the employee file. In-depth background check is also performed, in line with local regulatory rules (criminal record, previous payslip, University record...)</t>
  </si>
  <si>
    <t>HR.04</t>
  </si>
  <si>
    <t>A termination check list exists and is used when employees leave the company.</t>
  </si>
  <si>
    <t>1 - No termination check list exists
2 - There is a check list template defined but is not complete (no Lotus Notes account deactivation, no access card retrieval…) and/or not systematically used as per test 
3 - There is a checkslist template which is systematically used and complete.HR formally validates completeness prior to exit date.
4 - There is a checkslist template which is systematically used, complete and includes all necessary departments, formal approval, date of approval, name of the responsible person. HR formally validates completeness prior to exit date. Moreover a good practice is in place to enable total efficiency and rapidity of the process such as an automatic workflow...</t>
  </si>
  <si>
    <t>HR.05</t>
  </si>
  <si>
    <t>Controls are in place for compliance with local legal rules for temporary workers and subcontractors.</t>
  </si>
  <si>
    <t xml:space="preserve">1 - At least 1 contract with the third party companies is missing and/or at least 1 contract does not mention tax and legal obligations of third party.
2 - No contract is missing or incomplete but no control in place to ensure compliance with local legal rules
3 - No contract is missing or incomplete and basic controls are in place to ensure compliance with local legal rules (e.g. systematic collection of work contracts, formal and detailed review of monthly payroll…)
4 - No contract is missing or incomplete and all controls are in place to ensure compliance with local legal rules (… + collection of proof from third party showing compliance to local legal obligations like tax, insurance…). There is a regular review of contract templates by lawyers and tax managers for compliance with local legal rules. All temporary workers and subcontractors have contracts. </t>
  </si>
  <si>
    <t>HR.06</t>
  </si>
  <si>
    <t>Appropriate controls are in place for payroll:
- Payroll register is at least quarterly reconciled with active list of employee in a regular basis
- Reconciliation between payroll ledger and general ledger is performed on a regular basis (annually at least)
- The current period Payroll is reconciled to previous period for reasonableness.</t>
  </si>
  <si>
    <t>1 - None of the reconciliations mentioned above is performed 
2 - Two of the reconciliations mentioned above are performed including reconciliation between payroll ledger and general ledger which is properly documented
3 - All of the reconciliations mentioned above are performed and reconciliation between payroll ledger and general ledger is properly documented
4 - All of the reconciliations mentioned above are performed during monthly closing process and are properly documented</t>
  </si>
  <si>
    <t>HR.07</t>
  </si>
  <si>
    <t>Control of the worked hours and of the follow up of vacation are performed on a monthly basis (when applicable).</t>
  </si>
  <si>
    <t>1 - No effective control over employees working hours and/or no follow up for vacations.
2 - There is control of worked hours but not on monthly basis and/or not for all required employees. Vacation data is not complete or up-to-date. Vacation requests are not timely collected or approved.
3 - Control of the worked hours and of the follow up of vacation is performed on a monthly basis. Data is accurate and complete. Working hours are approved by respective managers on monthly basis according to Chart of Authority. Everything is documented.
4 - Control of the worked hours and of the follow up of vacation is performed on a monthly basis. Data is accurate and complete. Working hours are approved by respective managers on monthly basis according to Chart of Authority. Everything is documented. Information is regularly pushed or accessible easily to employees. A specific control (from functional managers and HR managers) over worked hours is performed to protect employees health and well-being.</t>
  </si>
  <si>
    <t>HR.08</t>
  </si>
  <si>
    <t>Bonus consistency check is performed by the N+2 and payment is authorised in accordance with policy and chart of authority.</t>
  </si>
  <si>
    <t>1 - There is only one approval for bonus payment and it is calculated by the same person. 
2 - There is double approval (manager and N+2) for bonus payment yet,  in case there is no dedicated IT system , there is no documentation supporting the bonus calculation.
3 - There is double approval (manager and N+2) for bonus payment and there is a documentation supporting the bonus calculation or a workflow in specific IT system
4 - There is double approval (manager and N+2) for bonus payment and there is a documentation or IT system, supporting the bonus calculation. Calculation is shared and discussed between manager and employee.</t>
  </si>
  <si>
    <t>HR.09</t>
  </si>
  <si>
    <t>A control is made on the payment by expatriates of all their social and tax declarations concerning their professional incomes in line with local regulations.</t>
  </si>
  <si>
    <t>1 - No control exists on the payment by expatriates of all their social and tax declarations in line with local regulations.
2 - A control is made on the payment by expatriates of all their social and tax declarations in line with local regulations but no official documentation is collected or missing as per test.
3 - A control is made on the payment by expatriates of all their social and tax declarations in line with local regulations and official documentation is collected and kept for all expatriates.
4 - A control is made on the payment by expatriates of all their social and tax declarations in line with local regulations and with local Schneider entity. Official documentation is collected and kept for all expatriates.</t>
  </si>
  <si>
    <t>HR.10</t>
  </si>
  <si>
    <t>In line with Chart of authority, all travel expenses are systematically approved by an authorised person (a subordinate cannot approve his/her manager).</t>
  </si>
  <si>
    <t xml:space="preserve">1 - No validation process defined or not in line with Chart of Authority
2 - Validation process is defined in accordance with group rule (a subordinate cannot approve his/her manager) yet not systematically respected as per test (no formal validation or wrong approval person) 
3 - Validation process is defined and systematically respected as per test.
4 - In line with Chart of authority, all travel expenses are systematically approved by an authorised person and reviewed independently to check that subordinate is not approving his/her manager. </t>
  </si>
  <si>
    <t>HR.11</t>
  </si>
  <si>
    <t>The usage of credit/debit cards directly debited on a company bank account is prohibited if exposing the company to any kind of risk.</t>
  </si>
  <si>
    <t>1 - Credit/debit cards debited on a company bank account exist and risk exists (no thresholds, no validation process…)
2 - A limited number of credit/debit cards debited on a company bank account exist (less than 3) and risk is not totally mitigated
3 - There is no credit/debit card debited on a company account or there are a few but with no risk at all for Schneider.
4 - It is prohibited to issue any type of cards that may directly debit company account and there is a mitigating control over cards issued through regular review of the list of corporate debit/credit cards.</t>
  </si>
  <si>
    <t>HR.12</t>
  </si>
  <si>
    <t>The granting of loans to employees is prohibited, except:
- clearly stated in a written policy and formally approved by BU EVP and BU HR manager  (approval to be renewed at least every 3 years)
- and maximum of 3 months of salary, (bonus not included), to be reimbursed in a maximum of 12 months</t>
  </si>
  <si>
    <t xml:space="preserve">1 - There are loans granted to employees and there is no relating local written policy 
2 - There are loans granted to employees and there is a relating policy, yet it is not approved by OD or BU EVP and HR manager, or approval is older than 3 years
3 - There are no loans granted to employees, exceptional cash advances may be granted (&lt;3 months salary and reimbursable over 12 months max)
Or there are loans granted to employees and there is a related policy, that is approved by OD or BU EVP and HR manager, and approval is less than 3 years old
4 - There are no loans granted to employees, exceptional cash advances may be granted (&lt;3 months salary and reimbursable over 12 months max)
Or there are loans granted to employees and there is a related policy, that is approved by OD or BU EVP and HR manager, and approval is less than 3 years old.
Loans granted are aligned with policy as per test and test documentation is kept. </t>
  </si>
  <si>
    <t>Information Technology</t>
  </si>
  <si>
    <t>IT.01</t>
  </si>
  <si>
    <t>Applicable for all sites, local responsibility 
Access to the IT rooms is restricted to the IT personnel and Facility management only.</t>
  </si>
  <si>
    <t>1 - No access control
2 - Access control in place, but not restricted only to IT personnel and facility management
3 - Access to the IT rooms is restricted to IT personnel and facility management and it is secured by access control
4 - Access to the IT rooms is restricted to IT personnel and facility management and it is secured by access control providing access logs</t>
  </si>
  <si>
    <t>IT.02</t>
  </si>
  <si>
    <t>Applicable for all sites, local responsibility
An exhaustive list of IT Assets (hard and soft) is maintained (capitalized and non-capitalized) and yearly (at least) reconciled with Fixed Assets register. IT asset inventory includes at least server, laptop, desktop, switch, routers (in which wireless), printers...</t>
  </si>
  <si>
    <t>1 - List of IT Assets is non-exhaustive or not maintained on a yrealy basis
2- A list of IT Assets (hard and soft) is maintained (exhaustive for capitalized items) yet, not yearly reconcilied with Fixed Assets register
3- A list of IT Assets (hard and soft) is maintained (exhaustive for capitalized items) and it is yearly reconcilied with Fixed Assets register
4- A list of IT Assets (hard and soft) is maintained (exhaustive for capitalized items and exhaustive for non-capitalized items) and it is yearly reconcilied with Fixed Assets register. Rolling physical invetory is performed for capitalized items (target 50% of capitalization yearly)</t>
  </si>
  <si>
    <t>IT.03</t>
  </si>
  <si>
    <t>Applicable for all sites, local responsibility
Controls are in place to ensure at least quarterly compliance with copyright laws for licensed software.</t>
  </si>
  <si>
    <t>1 - No controls are in place to ensure compliance with copyright laws for licensed software or not regularly performed (less often than yearly)
2 - Controls are in place to ensure compliance with copyright laws for licensed software but not exhaustive (all software) or not performed on quarterly basis
3 - Controls are in place to ensure at least quarterly compliance with copyright laws for licensed software. Remediation actions are defined and monitored
4 - Controls are in place to ensure at least quarterly compliance with copyright laws for licensed software. Remediation actions are achieved within a month</t>
  </si>
  <si>
    <t>IT.04</t>
  </si>
  <si>
    <t>Applicable for all sites, local responsibility
Segregation of duties business risks within ERP or/and any HR/financial applications  or/and any sensitive applications ( data classified CONFIDENTIAL) are regularly (at least twice a year) analyzed by Business Management through access rights reviews with IT.
Mitigating controls (e.g. transaction reviews, manual controls ) are in place.</t>
  </si>
  <si>
    <t>1 - For the defined scope, no segregation of duty strategy implemented
2 - For the defined scope, segregation of duty strategy implemented, but not reviewed on a regular basis
3 - For the defined scope, segregation of duty strategy implemented and actual implementation reviewed once a year including mitigating controls
4 - For the defined scope, segregation of duty strategy implemented and actual implementation reviewed at least twice a year, including mitigating controls</t>
  </si>
  <si>
    <t>IT.05</t>
  </si>
  <si>
    <t>Applicable for all sites, local responsibility
User accounts are reviewed quarterly in link with HR (terminations, internal moves, departures, arrivals) and with Business (according to their job functions).</t>
  </si>
  <si>
    <t>1 - User accounts are almost never reviewed in link with HR and Business  or a large number of inactive users exist (as per test)
2 - User accounts are reviewed in link with HR and Business but not for all applications, and not regulary. 
3 - User accounts are reviewed in link with HR and Business quarterly  for at least critical applications (non-critical application : lost of data is a risk formally accepted and approved by the business).
4 - User accounts are reviewed in link with HR and Business quarterly for all applications</t>
  </si>
  <si>
    <t>IT.06</t>
  </si>
  <si>
    <t>Applicable for all sites, local responsibility
IT projects over 150 K€ must be formally approved by IPO</t>
  </si>
  <si>
    <t xml:space="preserve">1 - IT major projects (above 150k€) are decided locally without approval from IPO
2 - IT major projects (above 150 k€) are decided locally with formal approval from IPO 
3 - IT major projects (above 150k€) are planned in accordance with IPO roadmap and decided with IPO management 
4 - IT major projects (above 150k€) are planned in accordance with IPO roadmap and decided with IPO management .The projects are followed through  the IPO portfolio management workflow and process </t>
  </si>
  <si>
    <t>IT.07</t>
  </si>
  <si>
    <t>Assessed for all entities for which IT is partially or totally provided by IPO
Services that are provided by IPO are defined and managed : Sla's define the services provided and are reported on a regular basis , IPO interlocutors  are defined, demand management process is in place</t>
  </si>
  <si>
    <t xml:space="preserve">1 - No SLA is defined, or  IPO interlocutors is not defined, or demand process is not defined
2 - SLA's are partially defined and reported, and IPO interlocutors are defined, and demand process is  at least partially in place 
3 - SLA's are defined and reported on a regular basis, and IPO interlocutors are defined, and demand process is in place along with  associated charge back process 
4 - SLA's are defined and reported on a monthly basis, 100% of the  IT demand of the entity  go through IPO  demand and charge back process  </t>
  </si>
  <si>
    <t>IT.08</t>
  </si>
  <si>
    <t>!!! New 2012: Former IT.01, now applicable only for local IT NOT under IPO management
Local IT environment NOT under IPO management is compliant with  mandatory priority A =S=  IT Security standards.</t>
  </si>
  <si>
    <t>1 : One or more Priority A IT security Standard are not applied
2- One or more priority A IT security standards are not applied, but an action plan is defined to move to the Schneider standard within a defined timeframe
3- One or more priority A IT security standards are not applied, but an action plan is launched to move to the Schneider standard within 6 months
4 : All priority A  Standards are applied</t>
  </si>
  <si>
    <t>IT.09</t>
  </si>
  <si>
    <t xml:space="preserve">Applicable only forservers that are NOT managed and operated by IPO 
Requirement changed: revise rating and description
A backup and restoration strategy is enforced on servers that are NOT managed and operated by IPO. Backups include system file and non system file. Backup execution is monitored on a daily basis. Backup media are securely stored off-site on a daily basis. Documented procedure, licence and media needed to install servers and applications are securely stored off site.
</t>
  </si>
  <si>
    <t>1 - Some applications &amp; servers are not backuped on a daily basis.
2 - All application &amp; servers are backuped, but backups are not tested or media backup not securely stored off-site on a daily basis
3 - KIC is fully applied for all application&amp;servers, except for some non-critical applications (non-critical application : lost of data is a risk formally accepted and approved by the business), including l recovery procedure's tests  of system, applications and datas at least once a year
4 - KIC is applied for all applications &amp; servers,  including recovery procedure's tests  of system, applications and datas at least once a year</t>
  </si>
  <si>
    <t>IT.10</t>
  </si>
  <si>
    <t>Assess only when local development teams do NOT report to IPO
Assess only when local development teams do NOT report to IPO: 
The production environment is segregated from the development, integration, test &amp; validation environments for ERP or/and any HR/financial application.
Personnel performing development activities do not have accounts with privileges that enable modification in the production environment.
If not possible (e.g. small department), Mitigating controls (e.g. independant log and transaction reviews, manual controls ) are in place.7</t>
  </si>
  <si>
    <t>1 - For the defined scope, no segregation of environments and access strategy implemented
2 - For the defined scope, segregation of environments and access strategy implemented, but not reviewed on a regular basis
3 - For the defined scope, segregation of environments and access strategy implemented and actual implementation reviewed once a year including mitigating controls
4 - For the defined scope, segregation of environments and access strategy implemented and actual implementation reviewed at least twice a year, including mitigating controls</t>
  </si>
  <si>
    <t>IT.11</t>
  </si>
  <si>
    <t xml:space="preserve">For all application (e.g. ERP) not managed by IPO and all others means accessing CST Network not under IPO management,
requirement changed vs last year
For all application (e.g. ERP) not managed by IPO and all others means accessing Schneider electric Network not under IPO management, a password policy is implemented  with as a minimum a security level based on the following rules : 
 password minimum length is set to 8 characters, 
 passwords must include at least one character from each of the following classes: alphabetic characters, numbers, special characters (e.g. punctuation signs, $, %, &amp;, etc.) 
 password expires every 90 days, 
 password automatically locks out after 5 wrong connections
</t>
  </si>
  <si>
    <t>1 - No application is compliant
2 - Almost all applications are not compliant
3 -All applications are compliant, except a few for which the business formally accepts and approves the risks of unauthorized accesses, due to a partial implementation of the password rules
4 - All applications are compliant</t>
  </si>
  <si>
    <t>IT.12</t>
  </si>
  <si>
    <t>Assess only when local administrators do NOT report to IPO
Assess only when local administrators do NOT report to IPO: 
Administration rights are restricted to few IT people
Administrator activity is at least monthly reviewed by persons independent from daily activities for accounting, payroll and e-banking applications.</t>
  </si>
  <si>
    <t>1 - No review performed 
2 - Informal review performed  time to time by sample. 
3 - Review performed regulary for the expected scope, but quarterly
4 - All applications for the related scope are compliant and reviewed monthly</t>
  </si>
  <si>
    <t>IT.13</t>
  </si>
  <si>
    <t>Assess only for assets connected on the Schneider network and NOT managed by IPO
For ALL assets connected on the Schneider network and NOT managed by IPO, Anti-virus is updated on a daily basis ( PC, Servers, industrial PC, labo PC,development PC, all other equipment running windows operating system, …) to ensure an adequate level of protection. (unprotected Pc's and servers shall not be connected to Schneider electric network)</t>
  </si>
  <si>
    <t>1 - Known issues about Antivirus update process
2 - Antivirus is globally deployed on perimeter, but the process in place doesn't guarantee that at least 98% of the fleet is daily updated.
3 - Antivirus is globally deployed on perimeter, and the process in place guarantees that at least 98% of the fleet is daily updated.
4 - Anti-virus is deployed and up-to-date on the whole perimeter except agreed exceptions. Monitoring is in place to ensure the compliance.</t>
  </si>
  <si>
    <t>Acc.01</t>
  </si>
  <si>
    <t xml:space="preserve">Written procedures are established for the closing process detailing tasks to be performed, departments involved, deadlines from closing of operational process to HFM reporting.
Closing is performed in respect of Group rules including last updates and local rules.
Each time a country/unit has moved its General Accounting to a FISS, the closing process falls under the responsibility of the FISS.
</t>
  </si>
  <si>
    <t>1- No written procedure describing closing process
2- Partial written procedures describing closing process
3- Detailed procedures describing closing process but no update on a regular basis
4- Detailed procedures describing closing process, regularly updated</t>
  </si>
  <si>
    <t>Acc.02</t>
  </si>
  <si>
    <r>
      <t xml:space="preserve">During the closing process key controls are performed and documented on a monthly/quarterly basis including  :
- reconciliation between General Ledger and subledgers on a quarterly basis and hard-closes at least (ideally on a monthly basis), 
- </t>
    </r>
    <r>
      <rPr>
        <b/>
        <sz val="10"/>
        <color rgb="FF3333FF"/>
        <rFont val="Arial"/>
        <family val="2"/>
      </rPr>
      <t>reconciliation between local statutory and Group accounts is mandatory in June or December (or the relevant closing quarter for entities which statutory closing is different from June or December), reconciliation is recommended for other quarterly closing</t>
    </r>
    <r>
      <rPr>
        <b/>
        <sz val="10"/>
        <rFont val="Arial"/>
        <family val="2"/>
      </rPr>
      <t xml:space="preserve">, 
- significant P&amp;L and BS accounts including appropriate cut-off, (to identify significant accounts, the following thresholds have to be applied : for BS accounts : accounts above 0.5% of Total assets , for P&amp;L accounts : accounts above 1% of Turnover or 5% of EBITA ( the most meaningful threshold to be retained ))
- review of manual entries above 0.1% of annual turnover or 150 K€ (the lowest amount to be retained)
</t>
    </r>
  </si>
  <si>
    <t>1- The key closing controls are not performed on a monthly/quarterly basis
2 -The Key closing controls are performed partially on a monthly/quarterly basis or partially documented
3- All key closing controls are performed with appropriate documentation on a monthly/quarterly basis
4- All key closing controls are performed with appropriate documentation on a monthly/quarterly basis
The main differences between local and group rules are reconciled automatically in ERP</t>
  </si>
  <si>
    <t>Acc.03</t>
  </si>
  <si>
    <t>A close monitoring process of cut-off issues related to purchases is in place
Each time a country/unit has moved its AP accounting function to a FISS, the application of this control falls under the responsibility of the FISS</t>
  </si>
  <si>
    <t>1- No cut-off process and no accrual of items/services that have been received/performed, but not yet invoiced
2- A process is in place for accrual of items/services that have been received/performed, but not yet invoiced but this process is not reviewed at closing
3- A process is in place for accrual of items/services that have been received/performed, but not yet invoiced and a quaterly ageing review is performed for significant amounts
4- A process is in place for accrual of items/services that have been received/performed, but not yet invoiced and a quaterly ageing review is performed</t>
  </si>
  <si>
    <t>Acc.04</t>
  </si>
  <si>
    <t>HFM reporting package is consistent  with the Group accounting and reporting rules and compliant with International Financial Reporting Standards (IFRS)
Intercompany reconciliation process is consistently performed in accordance with the Group rules.
Each time a country/unit has moved HFM reporting (Actual) to a FISS, FISS is responsible for the preparation of the HFM Actual reporting package. 
For balance sheet items, the review of the package falls under a joint responsibility of the FISS and the Country Finance BP. For the P&amp;L items, FISS is responsible for accuracy of the package and LBU Finance BP for the analysis of results.</t>
  </si>
  <si>
    <t xml:space="preserve">1- HFM reporting package is not in line with Group accounting and reporting rules and no Intercompany reconciliation is performed
2- HFM reporting package  is partially in line with Group accounting and reporting rules and Intercompany reconciliation is performed for some items only
3- HFM reporting package  is in line with Group accounting and reporting rules and Intercompany reconciliation is performed. 
4- HFM reporting package is in line with Group accounting and reporting rules after ensuring last updates have been taken into account and Intercompany reconciliation is performed </t>
  </si>
  <si>
    <t>Acc.05</t>
  </si>
  <si>
    <t xml:space="preserve">The provisions are recorded in the correct balance sheet classification. They are reviewed, properly supported, approved and their impact adjusted for in the accounts on a regular basis ( at least each quarter and hard-closes ). Their computation is consistent with the Group accounting rules.
</t>
  </si>
  <si>
    <t>1- Provisions are not systematically reviewed on a quarterly basis and hard-closes and are not documented.
2- Only part of the provisions are systematically reviewed and documented on a quarterly basis and hard-closes, and  Group accounting rules for computation are not systematically applied
3- Provisions are reviewed on a quarterly basis and hard-closes , properly documented and recorded, and their computation is in line with Group accounting rules.
4- Provisions are reviewed on a quarterly basis and hard-closes, properly documented and recorded, and their computation is in line with Group accounting rules.
In addition root causes are analysed and corresponding action plans are defined to reduce P/L impact ( for example dunning is performed to reduce bad debt provision )</t>
  </si>
  <si>
    <t>Acc.06</t>
  </si>
  <si>
    <t>For HFM reporting, capitalization of R&amp;D is recorded in accordance with IFRS.
The Group threshold per project is total forecasted costs above 500K€ (excluding fixed assets). Capitalization is only made for costs incurred between "Do" and "Sell" phases.
Each time a country/unit has moved to a FISS, the application of this control falls under the responsibility of the LBU finance BP, FISS is responsible for recording entries according to instructions received from LBU finance BP</t>
  </si>
  <si>
    <t>1- For Group accounts, capitalized projects do not meet the capitalization criteria
2- For Group accounts, capitalized projects meet the capitalization criteria in terms of project phases but  the amount is less than the Group threshold of 500 K€ 
3- For Group accounts, projects meet the capitalization criteria and the Group threshold is respected
4- For Group accounts, projects meet the capitalization criteria and the Group threshold is respected.
In addition future cash flows are regularly assessed to ensure that the impairment of the project is not required</t>
  </si>
  <si>
    <t>Acc.07</t>
  </si>
  <si>
    <t xml:space="preserve"> For group accounting and reporting purposes, controls are in place to ensure that IFRS criteria are met to recognize revenue on products and services activities in the correct period and the Group guidelines are followed.
(NB : revenue recognition on projects is in KIC Customer Project Process.08)
Each time a country/unit has moved to a FISS, the application of this control falls under the responsibility of the LBU Finance BP.
</t>
  </si>
  <si>
    <t>1-  IFRS criteria are not respected  to recognize revenue for sales of products and services
2-  Controls are in place to ensure IFRS criteria are implemented  to recognize revenue for sales of products and services but only for some transactions or transactions of a significant amount
3-  Controls are in place to ensure IFRS criteria are implemented to recognize  revenue for all sales of products and services
4-  Controls are in place to ensure IFRS criteria are implemented to recognize revenue for all sales of products and services
New ways of doing business, new contractual terms are subject before implementation to a systematic analysis for revenue recognition purposes</t>
  </si>
  <si>
    <t>Acc.08</t>
  </si>
  <si>
    <t xml:space="preserve">Credit notes are supported by required documentation. They are controlled by a different function than the selling function prior to issuance and according to defined thresholds. There is a monitoring process of credit note control with analysis of credit notes by reason and action plans implemented to reduce their incidence.
Each time a country/unit has moved to a FISS, the review of supporting documentation for Credit notes falls under the responsibility of LBU Finance BP, FISS is only responsible for recording entries according to instructions received from LBU Finance BP.
</t>
  </si>
  <si>
    <t>1- Credit notes are not supported by required documentation.
There is not a monitoring process of credit notes control with analysis of credit notes by reason, and action plans implemented.
2- Credit notes are supported by required documentation. But they are not controlled/approved by by a different function than the selling function prior to issuance based on defined thresholds.
There is not a monitoring process of credit notes control with annalysis of credit notes by reason.
3- Credit notes are supported by required documentation. They are controlled/approved by by a different function than the selling function prior to issuance and according to defined thresholds.
There is a monitoring process of credit notes control with analysis of credit notes by reason
4- Credit notes are supported by required documentation. They are controlled/approved by by a different function than the selling function prior to issuance and according to defined thresholds.
There is a monitoring process of credit notes control with analysis of credit notes by reason, root causes are analysed and corresponding action plans are defined to reduce P/L impact. Monitoring process is performed automatically in an ERP.</t>
  </si>
  <si>
    <t>Acc.09</t>
  </si>
  <si>
    <t xml:space="preserve">For fixed assets, the following procedures and processes are in place :
- fixed assets are individually tagged and a physical inventory is performed on a regular basis in order to cover at least 20% of total assets per year
- identification of permanently idle or unusable assets for retirement and scrap or sale is made
- disposals are approved in accordance with defined procedures and the chart of authority of the entity/unit concerned
- follow-up of assets located at suppliers' site is made
(NB : Inventories are in KIC Logistics04 and Logistics 06 )
</t>
  </si>
  <si>
    <t>1- No procedure is in place nor follow-up to control  fixed assets
2- Procedures in place but not followed or partially followed /  or some pratices in place but no formalized process
3- For at least 80% of the assets value, documented processes exist and are followed to perform an inventory of fixed assets on a regular basis, to follow assets located at suppliers sites, to identify permanently idle assets and to approve the disposal of assets
4- For all assets, documented processes are followed to perform inventory of fixed assets,  on a regular basis (at least 20% of total assets per year), to follow assets located at suppliers sites, to identify permanently idle assets and to approve the disposal of assets.</t>
  </si>
  <si>
    <t>Cnt.01</t>
  </si>
  <si>
    <t>The transfer pricing/Consolidated Standard Cost (CCV) are updated annually in accordance with group rules</t>
  </si>
  <si>
    <t>1- There is no transfer price / Consolidated Standard Cost (CCV) calculation, or the calculation is not in line with Group rules (Transfer Price Policy)
2- The transfer pricing / Consolidated Standard Cost (CCV) are updated annually, but not completely in accordance with Group rules (Transfer Price Policy)
3- The transfer pricing/Consolidated Standard Cost (CCV) are updated annually in accordance with Group rules (Transfer Price Policy), including proper documentation filing for at least 10 years
4 - The transfer pricing/Consolidated Standard Cost (CCV) are updated annually in accordance with Group rules (Transfer Price Policy), including proper documentation filing for at least 10 years
In addition:
- There is an internal process to ensure that ERP is updated correspondingly
- Local tax risks are identified and potential impact is assessed and communicated to Corporate Tax Team</t>
  </si>
  <si>
    <t>Cnt.02</t>
  </si>
  <si>
    <t>An Analysis Of Change (AOC) is computed quarterly, according to group rules, in the entity and is used to support business decision.</t>
  </si>
  <si>
    <t xml:space="preserve">1 - AOC is not calculated or calculated improperly (”Only to satisfy reporting obligations”.), or not according to Group Rules
2 - AOC is properly calculated but not quarterly
3 - AOC is computed on a quarterly basis according to group rules, and is used to support main business decisions.
4 - AOC is computed on a quarterly basis. Extensive analysis is done to manage the business with actionable decisions with the cooperation of controlling and managers. </t>
  </si>
  <si>
    <t>Cnt.03</t>
  </si>
  <si>
    <t>Forecast is reviewed on a quarterly basis by having periodic meetings where assumptions are shared and validated by the management. The accuracy is systematically measured.</t>
  </si>
  <si>
    <t>1- Forecast is not reviewed on a quarterly basis, nor the rolling forecast process, or only made by Finance without agreement of Sales &amp; Marketing
3 - Forecast is reviewed on a quarterly basis by having periodic meetings with at least participation of Finance, Sales &amp; Marketing and demand planners. Assumptions are then shared and validated by the management. The accuracy is systematically measured.
4 - Forecast is reviewed on a quarterly basis by having periodic meetings with at least participation of Finance, Sales &amp; Marketing and demand planners. Assumptions are then shared and validated by the management. The accuracy is systematically measured.
In addition:
- all risks (positive or negative / upsides and downsides) are identified, measured and shared with the OD during Financial Business Review</t>
  </si>
  <si>
    <t>Cnt.04</t>
  </si>
  <si>
    <t>Business cases are performed for investments higher 100k€ and follow an internal validation process.</t>
  </si>
  <si>
    <t>1- No business cases are performed for investments higher than 100K€, or there is no internal validation process for new investments.
2- There is an internal validation process in line with CoA for new investments, but no business cases are performed for all investments higher than 100K€.
3 - Business cases are performed for investments higher 100k€ and follow an internal validation process which is in line with CoA.
4 - Business cases are performed for investments higher 100k€ and follow an internal validation process which is in line with CoA.
In addition:
- the business plan is followed on a regular basis and after completion, a comparison with the initial business case is done and discrepancies are therefore explained</t>
  </si>
  <si>
    <t xml:space="preserve">Tax </t>
  </si>
  <si>
    <t>TL.01</t>
  </si>
  <si>
    <t>Legal prepares a quarterly summary of pending or threatened claims including amount sought, likelihood of loss and range of estimated loss. Provisions are booked accordingly.</t>
  </si>
  <si>
    <t xml:space="preserve">1- There is no summary prepared on annual basis and/or there is no regular communication process in place/only upon request, and/or there is no support for provision calculation or estimated loss is not accurate. 
2 -Summary is prepared on annual basis but there is no regular communication process in place/only upon request. 
And/or summary is prepared but not complete (The required data is missing: amount sought, likelihood of loss and range of estimated loss).
And/or there is no support for provision calculation or estimated loss is not accurate. 
3 - There is a summary document regarding all pending or threatened claims including amount sought, likelihood of loss and range of estimated loss. Summary is updated at quarterly basis and estimated loss is communicated to Accounting department in the correct period in order to book provisions. 
4 - In addition to what is included in “3 Acceptable”: Summary is updated on monthly basis and communicated to Accounting department and most significant ones are closely monitored by management.  </t>
  </si>
  <si>
    <t>TL.02</t>
  </si>
  <si>
    <t>Prior to signing, tax returns to be filed are reviewed and approved by CST tax Director to ensure compliance with regulations.
Tax accruals are reviewed and approved by CST tax Director.</t>
  </si>
  <si>
    <t>1 - If there is no formal approval process for checking and approving tax returns before being filed. 
2 - Segregation of duty issue exist, meaning tax declarations are filled in and approved by the same person. There is no “double signature” approval process e.g., accruals or returns are approved by Tax Manager. 
3 - Prior to signing, tax returns to be filed are reviewed and approved by Tax Manager and Country CFO to ensure compliance with regulations. Tax accruals are reviewed and approved by Tax Manager and Country CFO.  External auditor report is reviewed.
4 - In addition to what is included in “3 Acceptable”: For main taxes prior to submitting tax declaration, external auditors perform their tax review and issue report/recommendations. There are some non significant issues identified by external auditors but corrections in accounting records are made before the annual closing.</t>
  </si>
  <si>
    <t>Csh.01</t>
  </si>
  <si>
    <r>
      <t xml:space="preserve">All payment instructions to the banks are approved by two different individuals duly entitled by the Chart of Authority (double signature rule). Electronic payment files are fully secured and encrypted </t>
    </r>
    <r>
      <rPr>
        <b/>
        <sz val="10"/>
        <color rgb="FF3333FF"/>
        <rFont val="Arial"/>
        <family val="2"/>
      </rPr>
      <t>prior to transmitting to the bank</t>
    </r>
    <r>
      <rPr>
        <b/>
        <sz val="10"/>
        <rFont val="Arial"/>
        <family val="2"/>
      </rPr>
      <t>.
Blank/Empty checks (or any other payment materials) are kept in a safe place and are controlled at least monthly by an independent person. 
The utilization of name plates (or chops) is forbidden unless accompanied by two signatures.</t>
    </r>
  </si>
  <si>
    <r>
      <t xml:space="preserve">1 – No or only one signature / approval on checks and/or wire transfers
2- All payments instructions to the bank (including electronic transfers) approved by two different individuals duly entitled by the Chart of Authority. 
3 - In addition, 
- Electronic payment files are fully secured and encrypted.
- Blank/Empty checks (or any other payment materials) are kept in a safe place (e.g. safe, locked cabinet) and are controlled at least monthly by an independent person who will review </t>
    </r>
    <r>
      <rPr>
        <sz val="10"/>
        <color rgb="FF3333FF"/>
        <rFont val="Arial"/>
        <family val="2"/>
      </rPr>
      <t xml:space="preserve">and document </t>
    </r>
    <r>
      <rPr>
        <sz val="10"/>
        <rFont val="Arial"/>
        <family val="2"/>
      </rPr>
      <t xml:space="preserve">the issued, voided or unused checks. 
- Utilization of name plates (or chops) is forbidden unless accompanied by two signatures in accordance with Chart of Authority
4 - In addition,
- Employees who have access to payment files are restricted to a limited number.
</t>
    </r>
  </si>
  <si>
    <t>Csh.02</t>
  </si>
  <si>
    <t xml:space="preserve">Bank reconciliations are performed on a monthly basis, reviewed and signed by an independent person.
!!  If the bank reconciliation is performed by a shared service center, it is still the client entity’s responsibility to ensure that it is done according to the KIC.
</t>
  </si>
  <si>
    <t>1 - Banks reconciliations are not performed or less often than monthly basis
2 - Bank reconciliations are performed on a monthly basis.
3 - Bank reconciliations are performed on a monthly basis, reviewed and signed by an independent person.
4 - Bank reconciliations are performed more than once a month, reviewed and signed by an independent person.</t>
  </si>
  <si>
    <t>Csh.03</t>
  </si>
  <si>
    <t xml:space="preserve">
Petty cash use is restricted to specific use clearly stated in the local petty cash policy. Petty cash is reconciled and recounted monthly by an independent person.</t>
  </si>
  <si>
    <r>
      <t xml:space="preserve">1 - </t>
    </r>
    <r>
      <rPr>
        <sz val="10"/>
        <color rgb="FF3333FF"/>
        <rFont val="Arial"/>
        <family val="2"/>
      </rPr>
      <t>There is no petty cash policy and/or petty cash is not stored in a locked place</t>
    </r>
    <r>
      <rPr>
        <sz val="10"/>
        <rFont val="Arial"/>
        <family val="2"/>
      </rPr>
      <t xml:space="preserve">
2 - There is a petty cash policy </t>
    </r>
    <r>
      <rPr>
        <sz val="10"/>
        <color rgb="FF3333FF"/>
        <rFont val="Arial"/>
        <family val="2"/>
      </rPr>
      <t>determining at least specific use and maximum amount of cash on hand</t>
    </r>
    <r>
      <rPr>
        <sz val="10"/>
        <rFont val="Arial"/>
        <family val="2"/>
      </rPr>
      <t xml:space="preserve">
- </t>
    </r>
    <r>
      <rPr>
        <sz val="10"/>
        <color rgb="FF3333FF"/>
        <rFont val="Arial"/>
        <family val="2"/>
      </rPr>
      <t>Petty cash is stored in a locked place.</t>
    </r>
    <r>
      <rPr>
        <sz val="10"/>
        <rFont val="Arial"/>
        <family val="2"/>
      </rPr>
      <t xml:space="preserve">
3 - In addition, 
- Petty cash use is restricted to specific use clearly stated in the local petty cash policy and doesnt exceed maximum amount. 
- Petty cash is reconciled and recounted monthly by an independent person out of banking / treasury department
4 - There is no petty cash</t>
    </r>
  </si>
  <si>
    <t>Csh.04</t>
  </si>
  <si>
    <r>
      <t xml:space="preserve">
Entities must join the Corporate Treasury cash pooling system and make </t>
    </r>
    <r>
      <rPr>
        <b/>
        <sz val="10"/>
        <color rgb="FF3333FF"/>
        <rFont val="Arial"/>
        <family val="2"/>
      </rPr>
      <t>at least monthly</t>
    </r>
    <r>
      <rPr>
        <b/>
        <sz val="10"/>
        <rFont val="Arial"/>
        <family val="2"/>
      </rPr>
      <t xml:space="preserve"> transfers for amounts as small as 100k€.
Only because of stringent legal considerations will entities remain outside the cash pooling mechanism, after approval from Corporate Treasury.
In such case, second best solutions must be found in agreement with Corporate Treasury.</t>
    </r>
  </si>
  <si>
    <r>
      <t xml:space="preserve">For entities eligible for cash pool: 
1- Entity has not joined Corporate Treasury cash pooling system or </t>
    </r>
    <r>
      <rPr>
        <sz val="10"/>
        <color rgb="FF3333FF"/>
        <rFont val="Arial"/>
        <family val="2"/>
      </rPr>
      <t>only  for part of its checking/current accounts</t>
    </r>
    <r>
      <rPr>
        <sz val="10"/>
        <rFont val="Arial"/>
        <family val="2"/>
      </rPr>
      <t xml:space="preserve">
2- Entity has joined the Corporate Treasury cash pooling system for </t>
    </r>
    <r>
      <rPr>
        <sz val="10"/>
        <color rgb="FF3333FF"/>
        <rFont val="Arial"/>
        <family val="2"/>
      </rPr>
      <t xml:space="preserve">all its checking/current accounts. </t>
    </r>
    <r>
      <rPr>
        <sz val="10"/>
        <rFont val="Arial"/>
        <family val="2"/>
      </rPr>
      <t xml:space="preserve">
3- In addition, entity is transferring excess cash on a daily basis if balance exceeds 100 k€
For entities not eligible for cash pool: 
1- There is no formal approval from Corporate Treasury to derogate from cash pooling.
2- There is a formal approval from Corporate Treasury to derogate to cash pooling system, documented and available. 
3- In addition, 
- Cash is invested in strong currency with A-rated banks (short term rating)
- Investments in structured products or derivatives are strictly forbidden
- Investments above 3 months are by approved by Corporate Treasury.</t>
    </r>
  </si>
  <si>
    <t>Csh.05</t>
  </si>
  <si>
    <r>
      <rPr>
        <b/>
        <sz val="10"/>
        <color rgb="FF3333FF"/>
        <rFont val="Arial"/>
        <family val="2"/>
      </rPr>
      <t>!!!  New 2013 - Wording and notation guidelines modified</t>
    </r>
    <r>
      <rPr>
        <b/>
        <sz val="10"/>
        <rFont val="Arial"/>
        <family val="2"/>
      </rPr>
      <t xml:space="preserve">
</t>
    </r>
    <r>
      <rPr>
        <b/>
        <sz val="10"/>
        <color rgb="FF3333FF"/>
        <rFont val="Arial"/>
        <family val="2"/>
      </rPr>
      <t>The foreign exchange risk must be fully hedged centrally by Boissière Finance (IG and OG sales)
If not possible do to stringent legal regulations, foreign exchange risk must be fully hedged locally after formal approval from Corporate Treasury</t>
    </r>
  </si>
  <si>
    <r>
      <t xml:space="preserve">When legally possible to hedge centrally:
1 - The foreign exchange risk is not hedged
2 - The foreign exchange risk is </t>
    </r>
    <r>
      <rPr>
        <b/>
        <sz val="10"/>
        <rFont val="Arial"/>
        <family val="2"/>
      </rPr>
      <t>partially</t>
    </r>
    <r>
      <rPr>
        <sz val="10"/>
        <rFont val="Arial"/>
        <family val="2"/>
      </rPr>
      <t xml:space="preserve"> hedged (by Boissière exclusively)
3 - The foreign exchange risk is </t>
    </r>
    <r>
      <rPr>
        <b/>
        <sz val="10"/>
        <rFont val="Arial"/>
        <family val="2"/>
      </rPr>
      <t>fully</t>
    </r>
    <r>
      <rPr>
        <sz val="10"/>
        <rFont val="Arial"/>
        <family val="2"/>
      </rPr>
      <t xml:space="preserve"> hedged (by Boissière exclusively)
When legally forbidden to hedge centrally: 
1 - The foreign exchange risk is not hedged.
2 - The foreign exchange risk is </t>
    </r>
    <r>
      <rPr>
        <b/>
        <sz val="10"/>
        <rFont val="Arial"/>
        <family val="2"/>
      </rPr>
      <t>partially</t>
    </r>
    <r>
      <rPr>
        <sz val="10"/>
        <rFont val="Arial"/>
        <family val="2"/>
      </rPr>
      <t xml:space="preserve"> hedged locally with the formal approval of Corporate Treasury.
3 - The foreign exchange risk is </t>
    </r>
    <r>
      <rPr>
        <b/>
        <sz val="10"/>
        <rFont val="Arial"/>
        <family val="2"/>
      </rPr>
      <t>fully</t>
    </r>
    <r>
      <rPr>
        <sz val="10"/>
        <rFont val="Arial"/>
        <family val="2"/>
      </rPr>
      <t xml:space="preserve"> hedged locally with the formal  approval of Corporate Treasury.</t>
    </r>
  </si>
  <si>
    <t>Csh.06</t>
  </si>
  <si>
    <r>
      <rPr>
        <b/>
        <sz val="10"/>
        <color rgb="FF3333FF"/>
        <rFont val="Arial"/>
        <family val="2"/>
      </rPr>
      <t>!!! New 2013 - rating 3 modified</t>
    </r>
    <r>
      <rPr>
        <b/>
        <sz val="10"/>
        <rFont val="Arial"/>
        <family val="2"/>
      </rPr>
      <t xml:space="preserve">
Opening and closing of bank accounts are performed according to a detailed procedure aligned with Chart of Authority and involving Corporate Treasury.</t>
    </r>
  </si>
  <si>
    <r>
      <t xml:space="preserve">1 - Opening and closing of bank accounts are not controlled or communicated.
2 - Opening and closing of bank accounts are performed according to a detailed procedure aligned with Chart of Authority.
3 - In addition, 
- Opening and closing of bank accounts are performed </t>
    </r>
    <r>
      <rPr>
        <sz val="10"/>
        <color rgb="FF3333FF"/>
        <rFont val="Arial"/>
        <family val="2"/>
      </rPr>
      <t>with the formal approval of</t>
    </r>
    <r>
      <rPr>
        <sz val="10"/>
        <rFont val="Arial"/>
        <family val="2"/>
      </rPr>
      <t xml:space="preserve"> Corporate Treasury.
</t>
    </r>
    <r>
      <rPr>
        <sz val="10"/>
        <color rgb="FF3333FF"/>
        <rFont val="Arial"/>
        <family val="2"/>
      </rPr>
      <t>- Bank accounts are opened with one of the preferred banks. Exception are validated by Corporate Treasury.</t>
    </r>
    <r>
      <rPr>
        <sz val="10"/>
        <rFont val="Arial"/>
        <family val="2"/>
      </rPr>
      <t xml:space="preserve">
4 - In addition, 
- Accounts are periodically reviewed to ensure they are aligned with Corporate Treasury Goals.</t>
    </r>
  </si>
  <si>
    <t>Crt.01</t>
  </si>
  <si>
    <t xml:space="preserve">The basis of the Credit Management organization: 
- A Credit manager is in place, a Chart of Authority is defined  
- A clear and exhaustive credit policy has been defined, communicated and is consistent with the Commercial Policy 
- The credit procedures comply with the core model defined by the Corporate Credit.
- Data related to Credit limits, Standard payment conditions, unblockage of customer accounts in the Information System can only be modified by the Finance team </t>
  </si>
  <si>
    <r>
      <t xml:space="preserve">1. No Credit Manager appointed or No person from the Finance dept. dedicated to Credit Management. 
- or No credit policy written or updated more than 2 years ago  
2.  A Credit manager is appointed
- The credit policy is documented and applied
- The credit policy has been updated less than 2 years ago. 
3. In addition to point 2,
- The Credit Policy is in line with Corporate core model, </t>
    </r>
    <r>
      <rPr>
        <sz val="10"/>
        <color rgb="FF3333FF"/>
        <rFont val="Arial"/>
        <family val="2"/>
      </rPr>
      <t>including definition of Chart of Authority thresholds and people entitled</t>
    </r>
    <r>
      <rPr>
        <sz val="10"/>
        <rFont val="Arial"/>
        <family val="2"/>
      </rPr>
      <t>.
- A Credit manager is appointed and a back-up solution exists. 
- The Credit Policy is consistent with the Commercial Policy
- The access right to create customers, change their credit limit and their Standard Payment conditions, unblock deliveries is restricted to the Finance team
4. In addition to point 3 : 
- The credit policy has been validated by the Corporate Credit at least on an every 5 year base.</t>
    </r>
  </si>
  <si>
    <t>Crt.02</t>
  </si>
  <si>
    <r>
      <rPr>
        <b/>
        <sz val="10"/>
        <color rgb="FF3333FF"/>
        <rFont val="Arial"/>
        <family val="2"/>
      </rPr>
      <t>!!! NEW KIC 2013 - wording and rating 4</t>
    </r>
    <r>
      <rPr>
        <b/>
        <sz val="10"/>
        <rFont val="Arial"/>
        <family val="2"/>
      </rPr>
      <t xml:space="preserve">
An operational Credit Committee is in place as defined in the Corporate Credit Policy. 
Meetings are held at least quarterly and are formally prepared. 
Credit Committee manages and validates credit processes
</t>
    </r>
  </si>
  <si>
    <r>
      <t xml:space="preserve">1. No Credit Committee or The Credit Committee meets less than quarterly
2. The Credit Committee meets quarterly (and more frequently in case of emergency situation*)
*customers in a worrying situation (credit limit insufficient, long/high overdues, financial crisis, bankruptcy), for whom negative information is known, guarantee refused /cancelled; economic situation of the country…
3. In addition, 
- Senior Management is attending the Credit Committee : Country  or Entity Manager, CFO, Sales Manager, Credit Manager.  
- The performance dashboard is followed (including amount of non secured)
- The Credit Committee minutes are prepared and retained
- Decisions are taken, actions plans are formalized and reviewed in following committees
- Objectives (DSO, % of overdue, % of non-secured, risk concentration) are set and assigned to appropriate  responsible.
- Internal Procedures, standard conditions of payment and credit limits Chart of Authority are validated during those meetings
- Arbitration on difficult situations
4. In addition, 
- </t>
    </r>
    <r>
      <rPr>
        <sz val="10"/>
        <color rgb="FF3333FF"/>
        <rFont val="Arial"/>
        <family val="2"/>
      </rPr>
      <t>Evolution of total amount of non secured vs risk envelope is followed</t>
    </r>
    <r>
      <rPr>
        <sz val="10"/>
        <rFont val="Arial"/>
        <family val="2"/>
      </rPr>
      <t xml:space="preserve">
- </t>
    </r>
    <r>
      <rPr>
        <sz val="10"/>
        <color rgb="FF3333FF"/>
        <rFont val="Arial"/>
        <family val="2"/>
      </rPr>
      <t>Credit Committee is meeting at least monthly</t>
    </r>
  </si>
  <si>
    <t>Crt.03</t>
  </si>
  <si>
    <t>Risk prevention: 
Customer creation form is mandatory and needs approval from Finance team
Credit limits are defined for all the customers based on either the secured limit or on a reliable method. There are all approved according to the levels defined in the Chart of Authority. 
Customer master file is reviewed at least yearly</t>
  </si>
  <si>
    <r>
      <t xml:space="preserve">1. No specific process to create a customer account 
- and/or no credit limits are defined or only for the main customers 
2. There is a specific process to create customer account
- Customers are created after validation by Finance team
- Credit limits are defined for all customers </t>
    </r>
    <r>
      <rPr>
        <sz val="10"/>
        <color rgb="FF3333FF"/>
        <rFont val="Arial"/>
        <family val="2"/>
      </rPr>
      <t>in line with Chart of Authority.</t>
    </r>
    <r>
      <rPr>
        <sz val="10"/>
        <rFont val="Arial"/>
        <family val="2"/>
      </rPr>
      <t xml:space="preserve"> 
3.In addition to point 2, 
- Customer accounts are created following a defined process aligned with Corporate Credit Model.
- Credit limits are defined according to securisation tools (bank guarantee, insurance...) or reliable method and systematically reviewed every year.
- The customer masterfile is reviewed at least yearly to identify inactive customers/customers with no credit limit, and to cancel duplicate customer accounts
4. In addition to point 3, 
- The method used to define the credit limit has been presented to the Corporate Credit less than 5 years ago.
- All inactive customers have their credit limits equal to 0 and their account locked if no potential business is foreseen.</t>
    </r>
  </si>
  <si>
    <t>Crt.04</t>
  </si>
  <si>
    <t xml:space="preserve">Risk management : 
Risk situation is controlled before delivering
Credit limits are efficiently updated
Effective collection process is in place: dunning routines in place, actions taken documented and retained, Sales involved to support Finance
</t>
  </si>
  <si>
    <t>1. Customers are not blocked if their credit limit is exceeded or if their overdues are above 6 months after the due date or 7 months after the invoicing date, whichever occurs first;or  the collection process is not organized. 
2. Customers are blocked if their credit limit is exceeded or if their overdues are above 6 months after the due date or 7 months after the invoicing date, whichever occurs first
- The collection process is organized with different collection routines according to the profile of the customer 
3.In addition to point 2,
- The IT access to unblock orders is limited to Finance Team
- Unblocking is only possible according to the Chart of Authority 
- Credit limits are updated as soon as a negative information is known
- Collection process is effective: formalized, exhaustively applied, doccumented (documents retained).
- Dunning routines are in place with 80% of late receivables subject to dunning within 1 week after the due date.
4.In addition to point 3, 
- Blocking of orders/deliveries is effective and automated and unblocking is documented
- Foreseeable exceedings of credit limit are anticipated and measures* are taken to avoid them 
- There is a pre-dunning for customers identified risky 
- 95% of late receivables are subject to dunning within 1 week after the due date and sales force is involved to support the actions of the Finance team
*such as focus on collection, search for new guarantees, review of the credit limit if the customer file allows it, etc</t>
  </si>
  <si>
    <t>Crt.05</t>
  </si>
  <si>
    <t xml:space="preserve">Risk securization : 
Customer risk is secured with recourse to credit insurance or other securization tools,
Securization solutions are managed during all the risk cycle  (securization tools are used for true securization and not to maximize our commercial expansion at any price)
</t>
  </si>
  <si>
    <t>1. No recourse to securization or less than 50% of the accounts receivable are secured
2. Recourse to securization for more than 50% of the accounts receivable.
3.In addition to point 2,
- Recourse to securization for at least 75% of account receivables
- Credit limits match with the secured limits
- Discrepancy between credit limit and secured limit are only possible if validated according to the Chart of Authority and if reported to the risk envelope.
- Securization tools are managed: 
- for customers guaranteed by a credit-insurer, declaration deadlines are respected except for cases validated by the Credit Committee and the Corporate Credit is informed of all the undeclared cases above Euros 10.000. 
- for customers having other types of guarantees : guarantees are managed and reviewed on time
4. In addition to point 3,  
- Frequent contacts with Insurance companies &amp; the Corporate Credit team 
- Guarantees obtained are efficiently manageed: guarantees no longer used are given back to the Insurance company
- Follow-up of the performance of the Credit insurance every 6 months</t>
  </si>
  <si>
    <t>Crt.06</t>
  </si>
  <si>
    <t>There is a process in place to write-off receivables. Approvals are done in accordance with the chart of authority. Documentation is maintained.</t>
  </si>
  <si>
    <t>1- No escalation process in the approval of write-offs
or No documentation of the write-off
2 - There is a documented process for deciding and approving write-off of receivables, in line with Chart of Authority, 
however write-offs performed are not always in line with Chart of Authority
- or Write offs are done and approved by the same person
3- Approval flow described in the write-off process are consistent with the Chart of Authority
- Financial manager is involved in the approval of write-off of receivables
- Decision is properly documented and in line with Chart of Authority
4- in addition
- Approval process includes thresholds, possibly up to the General Manager
- Decision process includes the analysis of the relationship with / notification to the relating customer,  and decisions are taken on the potential modification of the commercial relationship</t>
  </si>
  <si>
    <t>Crt.07</t>
  </si>
  <si>
    <t xml:space="preserve">Management of non transactional sales : 
Credit Manager and/or Finance team take part in the risk assessment during the tendering phase of the project/solution
The Credit Management process for project/solution is specifically designed and different from the transactional sales process.
securization scheme adapted to the risk profile of the project/solution
invoicing and collection after checking that the elements allowing us to invoice/collect are OK
</t>
  </si>
  <si>
    <t>Rating</t>
  </si>
  <si>
    <t>Efficiency</t>
  </si>
  <si>
    <t>Control description</t>
  </si>
  <si>
    <t>Attachment</t>
  </si>
  <si>
    <t>#NA</t>
  </si>
  <si>
    <t>ALL</t>
  </si>
  <si>
    <t>people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</si>
</sst>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0"/>
      <name val="Arial"/>
      <family val="2"/>
    </font>
    <font>
      <b/>
      <sz val="12"/>
      <color indexed="12"/>
      <name val="Arial"/>
      <family val="2"/>
    </font>
    <font>
      <b/>
      <sz val="8"/>
      <color indexed="10"/>
      <name val="Arial"/>
      <family val="2"/>
    </font>
    <font>
      <b/>
      <sz val="14"/>
      <color indexed="9"/>
      <name val="Arial"/>
      <family val="2"/>
    </font>
    <font>
      <sz val="10"/>
      <color indexed="12"/>
      <name val="Arial"/>
      <family val="2"/>
    </font>
    <font>
      <b/>
      <sz val="12"/>
      <color indexed="10"/>
      <name val="Arial"/>
      <family val="2"/>
    </font>
    <font>
      <b/>
      <u/>
      <sz val="10"/>
      <name val="Arial"/>
      <family val="2"/>
    </font>
    <font>
      <b/>
      <u/>
      <sz val="10"/>
      <color indexed="10"/>
      <name val="Arial"/>
      <family val="2"/>
    </font>
    <font>
      <b/>
      <sz val="10"/>
      <color indexed="12"/>
      <name val="Arial"/>
      <family val="2"/>
    </font>
    <font>
      <b/>
      <sz val="10"/>
      <color indexed="10"/>
      <name val="Arial"/>
      <family val="2"/>
    </font>
    <font>
      <b/>
      <sz val="12"/>
      <color indexed="9"/>
      <name val="Arial"/>
      <family val="2"/>
    </font>
    <font>
      <b/>
      <sz val="10"/>
      <color theme="1"/>
      <name val="Arial"/>
      <family val="2"/>
    </font>
    <font>
      <sz val="10"/>
      <name val="Arial"/>
      <family val="2"/>
    </font>
    <font>
      <sz val="10"/>
      <color rgb="FF0000FF"/>
      <name val="Arial"/>
      <family val="2"/>
    </font>
    <font>
      <b/>
      <sz val="10"/>
      <color rgb="FF3333FF"/>
      <name val="Arial"/>
      <family val="2"/>
    </font>
    <font>
      <sz val="10"/>
      <color rgb="FF3333FF"/>
      <name val="Arial"/>
      <family val="2"/>
    </font>
    <font>
      <b/>
      <sz val="10"/>
      <color rgb="FFFF0000"/>
      <name val="Arial"/>
      <family val="2"/>
    </font>
    <font>
      <b/>
      <sz val="10"/>
      <color rgb="FF0000FF"/>
      <name val="Arial"/>
      <family val="2"/>
    </font>
    <font>
      <b/>
      <sz val="11"/>
      <color rgb="FF000099"/>
      <name val="Calibri"/>
      <family val="2"/>
      <scheme val="minor"/>
    </font>
  </fonts>
  <fills count="8">
    <fill>
      <patternFill patternType="none"/>
    </fill>
    <fill>
      <patternFill patternType="gray125"/>
    </fill>
    <fill>
      <patternFill patternType="solid">
        <fgColor indexed="10"/>
        <bgColor indexed="64"/>
      </patternFill>
    </fill>
    <fill>
      <patternFill patternType="solid">
        <fgColor indexed="42"/>
        <bgColor indexed="64"/>
      </patternFill>
    </fill>
    <fill>
      <patternFill patternType="solid">
        <fgColor indexed="43"/>
        <bgColor indexed="64"/>
      </patternFill>
    </fill>
    <fill>
      <patternFill patternType="solid">
        <fgColor rgb="FF0033CC"/>
        <bgColor indexed="64"/>
      </patternFill>
    </fill>
    <fill>
      <patternFill patternType="solid">
        <fgColor indexed="9"/>
        <bgColor indexed="64"/>
      </patternFill>
    </fill>
    <fill>
      <patternFill patternType="solid">
        <fgColor rgb="FFFFFF00"/>
        <bgColor indexed="64"/>
      </patternFill>
    </fill>
  </fills>
  <borders count="14">
    <border>
      <left/>
      <right/>
      <top/>
      <bottom/>
      <diagonal/>
    </border>
    <border>
      <left style="medium">
        <color indexed="17"/>
      </left>
      <right/>
      <top style="medium">
        <color indexed="17"/>
      </top>
      <bottom/>
      <diagonal/>
    </border>
    <border>
      <left/>
      <right/>
      <top style="medium">
        <color indexed="17"/>
      </top>
      <bottom/>
      <diagonal/>
    </border>
    <border>
      <left/>
      <right style="medium">
        <color indexed="17"/>
      </right>
      <top style="medium">
        <color indexed="17"/>
      </top>
      <bottom/>
      <diagonal/>
    </border>
    <border>
      <left style="medium">
        <color indexed="17"/>
      </left>
      <right/>
      <top/>
      <bottom/>
      <diagonal/>
    </border>
    <border>
      <left/>
      <right style="medium">
        <color indexed="17"/>
      </right>
      <top/>
      <bottom/>
      <diagonal/>
    </border>
    <border>
      <left style="medium">
        <color indexed="17"/>
      </left>
      <right/>
      <top/>
      <bottom style="medium">
        <color indexed="17"/>
      </bottom>
      <diagonal/>
    </border>
    <border>
      <left/>
      <right/>
      <top/>
      <bottom style="medium">
        <color indexed="17"/>
      </bottom>
      <diagonal/>
    </border>
    <border>
      <left/>
      <right style="medium">
        <color indexed="17"/>
      </right>
      <top/>
      <bottom style="medium">
        <color indexed="17"/>
      </bottom>
      <diagonal/>
    </border>
    <border>
      <left style="thin">
        <color indexed="17"/>
      </left>
      <right style="thin">
        <color indexed="17"/>
      </right>
      <top style="thin">
        <color indexed="17"/>
      </top>
      <bottom style="thin">
        <color indexed="17"/>
      </bottom>
      <diagonal/>
    </border>
    <border>
      <left style="dashed">
        <color rgb="FF000099"/>
      </left>
      <right/>
      <top style="dashed">
        <color rgb="FF000099"/>
      </top>
      <bottom/>
      <diagonal/>
    </border>
    <border>
      <left/>
      <right style="dashed">
        <color rgb="FF000099"/>
      </right>
      <top style="dashed">
        <color rgb="FF000099"/>
      </top>
      <bottom/>
      <diagonal/>
    </border>
    <border>
      <left style="dashed">
        <color rgb="FF000099"/>
      </left>
      <right/>
      <top/>
      <bottom style="dashed">
        <color rgb="FF000099"/>
      </bottom>
      <diagonal/>
    </border>
    <border>
      <left/>
      <right style="dashed">
        <color rgb="FF000099"/>
      </right>
      <top/>
      <bottom style="dashed">
        <color rgb="FF000099"/>
      </bottom>
      <diagonal/>
    </border>
  </borders>
  <cellStyleXfs count="1">
    <xf numFmtId="0" fontId="0" fillId="0" borderId="0"/>
  </cellStyleXfs>
  <cellXfs count="100">
    <xf numFmtId="0" fontId="0" fillId="0" borderId="0" xfId="0"/>
    <xf numFmtId="0" fontId="1" fillId="0" borderId="0" xfId="0" applyFont="1"/>
    <xf numFmtId="0" fontId="2" fillId="0" borderId="0" xfId="0" applyFont="1" applyBorder="1"/>
    <xf numFmtId="0" fontId="3" fillId="0" borderId="0" xfId="0" applyFont="1"/>
    <xf numFmtId="0" fontId="1" fillId="0" borderId="0" xfId="0" applyFont="1" applyFill="1" applyBorder="1"/>
    <xf numFmtId="0" fontId="3" fillId="0" borderId="0" xfId="0" applyFont="1" applyFill="1" applyBorder="1"/>
    <xf numFmtId="0" fontId="5" fillId="0" borderId="0" xfId="0" applyFont="1" applyFill="1" applyBorder="1" applyProtection="1">
      <protection locked="0"/>
    </xf>
    <xf numFmtId="0" fontId="0" fillId="0" borderId="0" xfId="0" applyFill="1" applyBorder="1"/>
    <xf numFmtId="0" fontId="0" fillId="0" borderId="0" xfId="0" applyFill="1"/>
    <xf numFmtId="0" fontId="6" fillId="0" borderId="0" xfId="0" applyFont="1"/>
    <xf numFmtId="0" fontId="1" fillId="0" borderId="1" xfId="0" applyFont="1" applyFill="1" applyBorder="1"/>
    <xf numFmtId="0" fontId="1" fillId="0" borderId="2" xfId="0" applyFont="1" applyFill="1" applyBorder="1"/>
    <xf numFmtId="0" fontId="3" fillId="0" borderId="2" xfId="0" applyFont="1" applyFill="1" applyBorder="1"/>
    <xf numFmtId="0" fontId="5" fillId="0" borderId="2" xfId="0" applyFont="1" applyFill="1" applyBorder="1" applyProtection="1">
      <protection locked="0"/>
    </xf>
    <xf numFmtId="0" fontId="0" fillId="0" borderId="2" xfId="0" applyFill="1" applyBorder="1"/>
    <xf numFmtId="0" fontId="0" fillId="0" borderId="3" xfId="0" applyFill="1" applyBorder="1"/>
    <xf numFmtId="0" fontId="0" fillId="0" borderId="1" xfId="0" applyFill="1" applyBorder="1"/>
    <xf numFmtId="0" fontId="3" fillId="0" borderId="3" xfId="0" applyFont="1" applyFill="1" applyBorder="1"/>
    <xf numFmtId="0" fontId="1" fillId="0" borderId="4" xfId="0" applyFont="1" applyBorder="1"/>
    <xf numFmtId="0" fontId="1" fillId="0" borderId="0" xfId="0" applyFont="1" applyBorder="1"/>
    <xf numFmtId="0" fontId="3" fillId="0" borderId="0" xfId="0" applyFont="1" applyBorder="1"/>
    <xf numFmtId="0" fontId="5" fillId="3" borderId="0" xfId="0" applyNumberFormat="1" applyFont="1" applyFill="1" applyBorder="1" applyProtection="1">
      <protection locked="0"/>
    </xf>
    <xf numFmtId="0" fontId="0" fillId="0" borderId="0" xfId="0" applyBorder="1"/>
    <xf numFmtId="0" fontId="5" fillId="3" borderId="0" xfId="0" applyFont="1" applyFill="1" applyBorder="1" applyAlignment="1" applyProtection="1">
      <protection locked="0"/>
    </xf>
    <xf numFmtId="0" fontId="0" fillId="0" borderId="5" xfId="0" applyBorder="1"/>
    <xf numFmtId="0" fontId="1" fillId="0" borderId="4" xfId="0" applyFont="1" applyBorder="1" applyAlignment="1">
      <alignment wrapText="1"/>
    </xf>
    <xf numFmtId="164" fontId="5" fillId="3" borderId="0" xfId="0" applyNumberFormat="1" applyFont="1" applyFill="1" applyBorder="1" applyProtection="1">
      <protection locked="0"/>
    </xf>
    <xf numFmtId="0" fontId="3" fillId="0" borderId="5" xfId="0" applyFont="1" applyBorder="1"/>
    <xf numFmtId="0" fontId="1" fillId="0" borderId="4" xfId="0" applyFont="1" applyFill="1" applyBorder="1"/>
    <xf numFmtId="0" fontId="0" fillId="0" borderId="5" xfId="0" applyFill="1" applyBorder="1"/>
    <xf numFmtId="164" fontId="0" fillId="0" borderId="0" xfId="0" applyNumberFormat="1" applyFill="1" applyBorder="1"/>
    <xf numFmtId="0" fontId="3" fillId="0" borderId="5" xfId="0" applyFont="1" applyFill="1" applyBorder="1"/>
    <xf numFmtId="0" fontId="1" fillId="0" borderId="6" xfId="0" applyFont="1" applyFill="1" applyBorder="1"/>
    <xf numFmtId="0" fontId="1" fillId="0" borderId="7" xfId="0" applyFont="1" applyFill="1" applyBorder="1"/>
    <xf numFmtId="0" fontId="3" fillId="0" borderId="7" xfId="0" applyFont="1" applyFill="1" applyBorder="1"/>
    <xf numFmtId="0" fontId="5" fillId="0" borderId="7" xfId="0" applyFont="1" applyFill="1" applyBorder="1" applyProtection="1">
      <protection locked="0"/>
    </xf>
    <xf numFmtId="0" fontId="0" fillId="0" borderId="7" xfId="0" applyFill="1" applyBorder="1"/>
    <xf numFmtId="0" fontId="0" fillId="0" borderId="8" xfId="0" applyFill="1" applyBorder="1"/>
    <xf numFmtId="0" fontId="0" fillId="0" borderId="4" xfId="0" applyFill="1" applyBorder="1"/>
    <xf numFmtId="0" fontId="1" fillId="0" borderId="6" xfId="0" applyFont="1" applyBorder="1"/>
    <xf numFmtId="0" fontId="3" fillId="0" borderId="7" xfId="0" applyFont="1" applyBorder="1"/>
    <xf numFmtId="164" fontId="0" fillId="3" borderId="7" xfId="0" applyNumberFormat="1" applyFill="1" applyBorder="1" applyProtection="1">
      <protection locked="0"/>
    </xf>
    <xf numFmtId="0" fontId="3" fillId="0" borderId="8" xfId="0" applyFont="1" applyBorder="1"/>
    <xf numFmtId="0" fontId="2" fillId="0" borderId="0" xfId="0" applyFont="1"/>
    <xf numFmtId="0" fontId="0" fillId="0" borderId="3" xfId="0" applyBorder="1"/>
    <xf numFmtId="0" fontId="5" fillId="4" borderId="0" xfId="0" applyFont="1" applyFill="1" applyBorder="1" applyAlignment="1" applyProtection="1">
      <alignment horizontal="center"/>
      <protection locked="0"/>
    </xf>
    <xf numFmtId="0" fontId="3" fillId="0" borderId="0" xfId="0" applyFont="1" applyBorder="1" applyProtection="1">
      <protection locked="0"/>
    </xf>
    <xf numFmtId="0" fontId="5" fillId="0" borderId="0" xfId="0" applyFont="1" applyFill="1" applyBorder="1" applyAlignment="1" applyProtection="1">
      <alignment horizontal="center"/>
      <protection locked="0"/>
    </xf>
    <xf numFmtId="0" fontId="3" fillId="0" borderId="0" xfId="0" applyFont="1" applyFill="1"/>
    <xf numFmtId="0" fontId="5" fillId="0" borderId="0" xfId="0" applyFont="1" applyFill="1" applyProtection="1">
      <protection locked="0"/>
    </xf>
    <xf numFmtId="0" fontId="5" fillId="0" borderId="0" xfId="0" applyFont="1" applyFill="1"/>
    <xf numFmtId="0" fontId="5" fillId="3" borderId="0" xfId="0" applyFont="1" applyFill="1" applyProtection="1">
      <protection locked="0"/>
    </xf>
    <xf numFmtId="0" fontId="5" fillId="3" borderId="0" xfId="0" applyFont="1" applyFill="1" applyBorder="1" applyAlignment="1" applyProtection="1">
      <alignment horizontal="center"/>
      <protection locked="0"/>
    </xf>
    <xf numFmtId="0" fontId="3" fillId="0" borderId="0" xfId="0" applyFont="1" applyProtection="1">
      <protection locked="0"/>
    </xf>
    <xf numFmtId="0" fontId="7" fillId="0" borderId="0" xfId="0" applyFont="1" applyBorder="1"/>
    <xf numFmtId="0" fontId="0" fillId="0" borderId="0" xfId="0" applyFill="1" applyProtection="1">
      <protection locked="0"/>
    </xf>
    <xf numFmtId="0" fontId="0" fillId="0" borderId="0" xfId="0" applyFill="1" applyBorder="1" applyProtection="1">
      <protection locked="0"/>
    </xf>
    <xf numFmtId="0" fontId="1" fillId="0" borderId="0" xfId="0" applyFont="1" applyFill="1" applyProtection="1">
      <protection locked="0"/>
    </xf>
    <xf numFmtId="0" fontId="5" fillId="0" borderId="0" xfId="0" applyFont="1" applyFill="1" applyBorder="1" applyAlignment="1" applyProtection="1">
      <protection locked="0"/>
    </xf>
    <xf numFmtId="0" fontId="0" fillId="0" borderId="8" xfId="0" applyBorder="1"/>
    <xf numFmtId="0" fontId="8" fillId="0" borderId="0" xfId="0" applyFont="1" applyBorder="1"/>
    <xf numFmtId="0" fontId="9" fillId="4" borderId="0" xfId="0" applyFont="1" applyFill="1"/>
    <xf numFmtId="0" fontId="5" fillId="0" borderId="0" xfId="0" applyFont="1"/>
    <xf numFmtId="0" fontId="10" fillId="0" borderId="0" xfId="0" applyFont="1"/>
    <xf numFmtId="0" fontId="1" fillId="0" borderId="9" xfId="0" applyFont="1" applyFill="1" applyBorder="1" applyAlignment="1">
      <alignment horizontal="center" vertical="center" wrapText="1"/>
    </xf>
    <xf numFmtId="0" fontId="1" fillId="6" borderId="9" xfId="0" applyFont="1" applyFill="1" applyBorder="1" applyAlignment="1">
      <alignment wrapText="1"/>
    </xf>
    <xf numFmtId="0" fontId="13" fillId="0" borderId="9" xfId="0" applyFont="1" applyFill="1" applyBorder="1" applyAlignment="1">
      <alignment horizontal="center" vertical="center" wrapText="1"/>
    </xf>
    <xf numFmtId="0" fontId="14" fillId="0" borderId="9" xfId="0" applyFont="1" applyBorder="1" applyAlignment="1">
      <alignment vertical="top" wrapText="1"/>
    </xf>
    <xf numFmtId="0" fontId="9" fillId="6" borderId="9" xfId="0" applyFont="1" applyFill="1" applyBorder="1" applyAlignment="1">
      <alignment wrapText="1"/>
    </xf>
    <xf numFmtId="0" fontId="14" fillId="0" borderId="9" xfId="0" applyFont="1" applyFill="1" applyBorder="1" applyAlignment="1">
      <alignment vertical="top" wrapText="1" shrinkToFit="1"/>
    </xf>
    <xf numFmtId="0" fontId="15" fillId="6" borderId="9" xfId="0" applyFont="1" applyFill="1" applyBorder="1" applyAlignment="1">
      <alignment wrapText="1"/>
    </xf>
    <xf numFmtId="0" fontId="16" fillId="0" borderId="9" xfId="0" applyFont="1" applyBorder="1" applyAlignment="1">
      <alignment vertical="top" wrapText="1"/>
    </xf>
    <xf numFmtId="0" fontId="1" fillId="0" borderId="9" xfId="0" applyFont="1" applyBorder="1" applyAlignment="1">
      <alignment horizontal="center" vertical="center" wrapText="1"/>
    </xf>
    <xf numFmtId="0" fontId="13" fillId="0" borderId="9" xfId="0" applyFont="1" applyBorder="1" applyAlignment="1">
      <alignment vertical="top" wrapText="1"/>
    </xf>
    <xf numFmtId="0" fontId="13" fillId="0" borderId="9" xfId="0" applyFont="1" applyFill="1" applyBorder="1" applyAlignment="1">
      <alignment vertical="top" wrapText="1"/>
    </xf>
    <xf numFmtId="0" fontId="13" fillId="0" borderId="9" xfId="0" applyFont="1" applyFill="1" applyBorder="1" applyAlignment="1">
      <alignment vertical="top" wrapText="1" shrinkToFit="1"/>
    </xf>
    <xf numFmtId="0" fontId="13" fillId="0" borderId="9" xfId="0" applyFont="1" applyBorder="1" applyAlignment="1">
      <alignment horizontal="center" vertical="center" wrapText="1"/>
    </xf>
    <xf numFmtId="0" fontId="13" fillId="0" borderId="9" xfId="0" applyFont="1" applyFill="1" applyBorder="1"/>
    <xf numFmtId="0" fontId="13" fillId="0" borderId="9" xfId="0" applyFont="1" applyBorder="1"/>
    <xf numFmtId="0" fontId="18" fillId="0" borderId="9" xfId="0" applyFont="1" applyFill="1" applyBorder="1" applyAlignment="1">
      <alignment horizontal="center" vertical="center" wrapText="1"/>
    </xf>
    <xf numFmtId="0" fontId="13" fillId="0" borderId="9" xfId="0" applyFont="1" applyBorder="1" applyAlignment="1">
      <alignment horizontal="left" vertical="top" wrapText="1"/>
    </xf>
    <xf numFmtId="0" fontId="1" fillId="0" borderId="9" xfId="0" applyFont="1" applyFill="1" applyBorder="1" applyAlignment="1">
      <alignment wrapText="1"/>
    </xf>
    <xf numFmtId="0" fontId="13" fillId="0" borderId="9" xfId="0" applyFont="1" applyFill="1" applyBorder="1" applyAlignment="1">
      <alignment horizontal="left" vertical="top" wrapText="1"/>
    </xf>
    <xf numFmtId="0" fontId="1" fillId="0" borderId="9" xfId="0" applyFont="1" applyFill="1" applyBorder="1"/>
    <xf numFmtId="0" fontId="13" fillId="6" borderId="9" xfId="0" applyFont="1" applyFill="1" applyBorder="1" applyAlignment="1">
      <alignment vertical="top" wrapText="1"/>
    </xf>
    <xf numFmtId="0" fontId="13" fillId="6" borderId="9" xfId="0" applyFont="1" applyFill="1" applyBorder="1" applyAlignment="1">
      <alignment vertical="top" wrapText="1" shrinkToFit="1"/>
    </xf>
    <xf numFmtId="0" fontId="1" fillId="6" borderId="9" xfId="0" applyFont="1" applyFill="1" applyBorder="1" applyAlignment="1">
      <alignment vertical="center" wrapText="1"/>
    </xf>
    <xf numFmtId="0" fontId="13" fillId="6" borderId="9" xfId="0" applyFont="1" applyFill="1" applyBorder="1" applyAlignment="1">
      <alignment horizontal="center" vertical="center" wrapText="1"/>
    </xf>
    <xf numFmtId="0" fontId="11" fillId="5" borderId="9" xfId="0" applyFont="1" applyFill="1" applyBorder="1" applyAlignment="1">
      <alignment horizontal="left" vertical="center" wrapText="1"/>
    </xf>
    <xf numFmtId="0" fontId="19" fillId="0" borderId="10" xfId="0" applyFont="1" applyBorder="1"/>
    <xf numFmtId="0" fontId="0" fillId="0" borderId="11" xfId="0" applyBorder="1"/>
    <xf numFmtId="0" fontId="19" fillId="0" borderId="12" xfId="0" applyFont="1" applyBorder="1"/>
    <xf numFmtId="0" fontId="0" fillId="0" borderId="13" xfId="0" applyBorder="1"/>
    <xf numFmtId="0" fontId="0" fillId="0" borderId="0" xfId="0" applyAlignment="1">
      <alignment horizontal="center" vertical="center"/>
    </xf>
    <xf numFmtId="0" fontId="0" fillId="7" borderId="0" xfId="0" applyFill="1"/>
    <xf numFmtId="0" fontId="4" fillId="2" borderId="0" xfId="0" applyFont="1" applyFill="1" applyAlignment="1">
      <alignment horizontal="center" vertical="center"/>
    </xf>
    <xf numFmtId="0" fontId="1" fillId="0" borderId="0" xfId="0" applyFont="1" applyAlignment="1">
      <alignment horizontal="center" wrapText="1"/>
    </xf>
    <xf numFmtId="0" fontId="1" fillId="0" borderId="0" xfId="0" applyFont="1" applyAlignment="1">
      <alignment horizontal="center" vertical="center" wrapText="1"/>
    </xf>
    <xf numFmtId="0" fontId="5" fillId="0" borderId="0" xfId="0" applyFont="1" applyFill="1" applyBorder="1" applyAlignment="1" applyProtection="1">
      <alignment horizontal="left"/>
      <protection locked="0"/>
    </xf>
    <xf numFmtId="0" fontId="11" fillId="5"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00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A62"/>
  <sheetViews>
    <sheetView tabSelected="1" workbookViewId="0">
      <selection activeCell="U30" sqref="U30"/>
    </sheetView>
  </sheetViews>
  <sheetFormatPr defaultRowHeight="15" x14ac:dyDescent="0.25"/>
  <cols>
    <col min="3" max="3" width="46.42578125" bestFit="1" customWidth="1"/>
    <col min="5" max="5" width="35.85546875" bestFit="1" customWidth="1"/>
    <col min="9" max="9" width="32.85546875" bestFit="1" customWidth="1"/>
  </cols>
  <sheetData>
    <row r="1" spans="2:27" ht="27.75" customHeight="1" x14ac:dyDescent="0.25">
      <c r="B1" s="1"/>
      <c r="C1" s="2" t="s">
        <v>0</v>
      </c>
      <c r="D1" s="3"/>
      <c r="E1" s="95" t="s">
        <v>1</v>
      </c>
      <c r="F1" s="95"/>
      <c r="G1" s="95"/>
      <c r="H1" s="95"/>
      <c r="I1" s="95"/>
      <c r="J1" s="95"/>
      <c r="K1" s="95"/>
      <c r="L1" s="95"/>
      <c r="M1" s="95"/>
      <c r="N1" s="95"/>
      <c r="O1" s="95"/>
      <c r="P1" s="95"/>
      <c r="Q1" s="95"/>
      <c r="R1" s="95"/>
      <c r="S1" s="95"/>
      <c r="T1" s="3"/>
    </row>
    <row r="2" spans="2:27" s="8" customFormat="1" ht="16.5" customHeight="1" thickBot="1" x14ac:dyDescent="0.3">
      <c r="B2" s="4"/>
      <c r="C2" s="4"/>
      <c r="D2" s="5"/>
      <c r="E2" s="6"/>
      <c r="F2" s="7"/>
      <c r="G2" s="6"/>
      <c r="H2" s="7"/>
      <c r="I2" s="4"/>
      <c r="J2" s="5"/>
      <c r="K2" s="6"/>
      <c r="L2" s="7"/>
      <c r="M2" s="7"/>
      <c r="N2" s="7"/>
      <c r="P2" s="4"/>
      <c r="S2" s="9" t="s">
        <v>2</v>
      </c>
    </row>
    <row r="3" spans="2:27" s="8" customFormat="1" ht="4.5" customHeight="1" x14ac:dyDescent="0.25">
      <c r="B3" s="10"/>
      <c r="C3" s="11"/>
      <c r="D3" s="12"/>
      <c r="E3" s="13"/>
      <c r="F3" s="14"/>
      <c r="G3" s="13"/>
      <c r="H3" s="14"/>
      <c r="I3" s="11"/>
      <c r="J3" s="12"/>
      <c r="K3" s="13"/>
      <c r="L3" s="14"/>
      <c r="M3" s="13"/>
      <c r="N3" s="15"/>
      <c r="P3"/>
      <c r="Q3" s="16"/>
      <c r="R3" s="12"/>
      <c r="S3" s="14"/>
      <c r="T3" s="17"/>
      <c r="AA3"/>
    </row>
    <row r="4" spans="2:27" ht="39" x14ac:dyDescent="0.25">
      <c r="B4" s="18"/>
      <c r="C4" s="19" t="s">
        <v>3</v>
      </c>
      <c r="D4" s="20" t="s">
        <v>4</v>
      </c>
      <c r="E4" s="21"/>
      <c r="F4" s="22"/>
      <c r="G4" s="1"/>
      <c r="H4" s="22"/>
      <c r="I4" s="19" t="s">
        <v>5</v>
      </c>
      <c r="J4" s="20" t="s">
        <v>4</v>
      </c>
      <c r="K4" s="23"/>
      <c r="L4" s="23"/>
      <c r="M4" s="23"/>
      <c r="N4" s="24"/>
      <c r="Q4" s="25" t="s">
        <v>6</v>
      </c>
      <c r="R4" s="20" t="s">
        <v>4</v>
      </c>
      <c r="S4" s="26"/>
      <c r="T4" s="27"/>
    </row>
    <row r="5" spans="2:27" s="8" customFormat="1" ht="4.5" customHeight="1" x14ac:dyDescent="0.25">
      <c r="B5" s="28"/>
      <c r="C5" s="4"/>
      <c r="D5" s="5"/>
      <c r="E5" s="6"/>
      <c r="F5" s="7"/>
      <c r="G5" s="1"/>
      <c r="H5" s="7"/>
      <c r="I5" s="4"/>
      <c r="J5" s="5"/>
      <c r="K5" s="6"/>
      <c r="L5" s="7"/>
      <c r="M5" s="7"/>
      <c r="N5" s="29"/>
      <c r="Q5" s="28"/>
      <c r="R5" s="5"/>
      <c r="S5" s="30"/>
      <c r="T5" s="31"/>
      <c r="AA5"/>
    </row>
    <row r="6" spans="2:27" x14ac:dyDescent="0.25">
      <c r="B6" s="18"/>
      <c r="C6" s="19" t="s">
        <v>7</v>
      </c>
      <c r="D6" s="20" t="s">
        <v>4</v>
      </c>
      <c r="E6" s="23"/>
      <c r="F6" s="23"/>
      <c r="G6" s="23"/>
      <c r="H6" s="22"/>
      <c r="I6" s="19" t="s">
        <v>8</v>
      </c>
      <c r="J6" s="20" t="s">
        <v>4</v>
      </c>
      <c r="K6" s="23"/>
      <c r="L6" s="23"/>
      <c r="M6" s="23"/>
      <c r="N6" s="24"/>
      <c r="Q6" s="18" t="s">
        <v>9</v>
      </c>
      <c r="R6" s="20" t="s">
        <v>4</v>
      </c>
      <c r="S6" s="26"/>
      <c r="T6" s="27"/>
    </row>
    <row r="7" spans="2:27" s="8" customFormat="1" ht="4.5" customHeight="1" x14ac:dyDescent="0.25">
      <c r="B7" s="28"/>
      <c r="C7" s="4"/>
      <c r="D7" s="5"/>
      <c r="E7" s="6"/>
      <c r="F7" s="7"/>
      <c r="G7" s="1"/>
      <c r="H7" s="7"/>
      <c r="I7" s="4"/>
      <c r="J7" s="5"/>
      <c r="K7" s="6"/>
      <c r="L7" s="7"/>
      <c r="M7" s="7"/>
      <c r="N7" s="29"/>
      <c r="Q7" s="28"/>
      <c r="R7" s="5"/>
      <c r="S7" s="30"/>
      <c r="T7" s="31"/>
      <c r="AA7"/>
    </row>
    <row r="8" spans="2:27" x14ac:dyDescent="0.25">
      <c r="B8" s="18"/>
      <c r="C8" s="19" t="s">
        <v>10</v>
      </c>
      <c r="D8" s="20" t="s">
        <v>4</v>
      </c>
      <c r="E8" s="23"/>
      <c r="F8" s="23"/>
      <c r="G8" s="23"/>
      <c r="H8" s="22"/>
      <c r="I8" s="6"/>
      <c r="J8" s="6"/>
      <c r="K8" s="6"/>
      <c r="L8" s="6"/>
      <c r="M8" s="6"/>
      <c r="N8" s="24"/>
      <c r="Q8" s="18" t="s">
        <v>11</v>
      </c>
      <c r="R8" s="20" t="s">
        <v>4</v>
      </c>
      <c r="S8" s="26"/>
      <c r="T8" s="27"/>
    </row>
    <row r="9" spans="2:27" s="8" customFormat="1" ht="4.5" customHeight="1" thickBot="1" x14ac:dyDescent="0.3">
      <c r="B9" s="32"/>
      <c r="C9" s="33"/>
      <c r="D9" s="34"/>
      <c r="E9" s="35"/>
      <c r="F9" s="36"/>
      <c r="G9" s="35"/>
      <c r="H9" s="36"/>
      <c r="I9" s="33"/>
      <c r="J9" s="34"/>
      <c r="K9" s="35"/>
      <c r="L9" s="36"/>
      <c r="M9" s="36"/>
      <c r="N9" s="37"/>
      <c r="Q9" s="38"/>
      <c r="R9" s="7"/>
      <c r="S9" s="7"/>
      <c r="T9" s="29"/>
    </row>
    <row r="10" spans="2:27" s="8" customFormat="1" ht="3" hidden="1" customHeight="1" x14ac:dyDescent="0.25">
      <c r="B10" s="4"/>
      <c r="C10" s="4"/>
      <c r="D10" s="5"/>
      <c r="E10" s="6"/>
      <c r="F10" s="7"/>
      <c r="G10" s="6"/>
      <c r="H10" s="7"/>
      <c r="I10" s="4"/>
      <c r="J10" s="5"/>
      <c r="K10" s="6"/>
      <c r="L10" s="7"/>
      <c r="M10" s="7"/>
      <c r="N10" s="7"/>
      <c r="P10" s="4"/>
      <c r="Q10" s="38"/>
      <c r="R10" s="5"/>
      <c r="S10" s="7"/>
      <c r="T10" s="31"/>
    </row>
    <row r="11" spans="2:27" s="8" customFormat="1" ht="15.75" thickBot="1" x14ac:dyDescent="0.3">
      <c r="B11" s="4"/>
      <c r="Q11" s="39" t="s">
        <v>12</v>
      </c>
      <c r="R11" s="40" t="s">
        <v>4</v>
      </c>
      <c r="S11" s="41"/>
      <c r="T11" s="42"/>
    </row>
    <row r="12" spans="2:27" s="8" customFormat="1" ht="19.5" customHeight="1" thickBot="1" x14ac:dyDescent="0.3">
      <c r="B12" s="4"/>
      <c r="C12" s="2" t="s">
        <v>13</v>
      </c>
      <c r="D12" s="5"/>
      <c r="E12" s="6"/>
      <c r="F12" s="7"/>
      <c r="G12" s="2" t="s">
        <v>13</v>
      </c>
      <c r="H12" s="7"/>
      <c r="I12" s="6"/>
      <c r="J12" s="5"/>
      <c r="K12" s="6"/>
      <c r="L12" s="7"/>
      <c r="M12" s="7"/>
      <c r="N12" s="7"/>
      <c r="P12" s="4"/>
      <c r="Q12" s="43" t="s">
        <v>14</v>
      </c>
      <c r="R12" s="5"/>
      <c r="S12" s="6"/>
      <c r="T12" s="5"/>
      <c r="U12" s="6"/>
      <c r="V12" s="7"/>
    </row>
    <row r="13" spans="2:27" s="8" customFormat="1" ht="4.5" customHeight="1" x14ac:dyDescent="0.25">
      <c r="B13" s="10"/>
      <c r="C13" s="11"/>
      <c r="D13" s="12"/>
      <c r="E13" s="13"/>
      <c r="F13" s="14"/>
      <c r="G13" s="13"/>
      <c r="H13" s="14"/>
      <c r="I13" s="11"/>
      <c r="J13" s="12"/>
      <c r="K13" s="13"/>
      <c r="L13" s="14"/>
      <c r="M13" s="13"/>
      <c r="N13" s="44"/>
      <c r="P13" s="10"/>
      <c r="Q13" s="11"/>
      <c r="R13" s="12"/>
      <c r="S13" s="13"/>
      <c r="T13" s="12"/>
      <c r="U13" s="13"/>
      <c r="V13" s="44"/>
      <c r="W13"/>
    </row>
    <row r="14" spans="2:27" ht="13.5" customHeight="1" x14ac:dyDescent="0.25">
      <c r="B14" s="18"/>
      <c r="C14" s="19" t="s">
        <v>15</v>
      </c>
      <c r="D14" s="20" t="s">
        <v>4</v>
      </c>
      <c r="E14" s="45" t="s">
        <v>16</v>
      </c>
      <c r="F14" s="22"/>
      <c r="G14" s="1"/>
      <c r="H14" s="22"/>
      <c r="I14" s="19" t="s">
        <v>17</v>
      </c>
      <c r="J14" s="46"/>
      <c r="K14" s="47"/>
      <c r="L14" s="22"/>
      <c r="M14" s="22"/>
      <c r="N14" s="24"/>
      <c r="P14" s="18"/>
      <c r="Q14" s="19"/>
      <c r="R14" s="96" t="s">
        <v>18</v>
      </c>
      <c r="S14" s="96"/>
      <c r="T14" s="96"/>
      <c r="U14" s="97" t="s">
        <v>19</v>
      </c>
      <c r="V14" s="24"/>
    </row>
    <row r="15" spans="2:27" s="8" customFormat="1" ht="4.5" customHeight="1" x14ac:dyDescent="0.25">
      <c r="B15" s="28"/>
      <c r="C15" s="4"/>
      <c r="D15" s="5"/>
      <c r="E15" s="47"/>
      <c r="F15" s="7"/>
      <c r="G15" s="1"/>
      <c r="H15" s="7"/>
      <c r="I15" s="4"/>
      <c r="J15" s="5"/>
      <c r="K15" s="6"/>
      <c r="L15" s="7"/>
      <c r="M15" s="6"/>
      <c r="N15" s="24"/>
      <c r="P15" s="28"/>
      <c r="Q15" s="4"/>
      <c r="R15" s="96"/>
      <c r="S15" s="96"/>
      <c r="T15" s="96"/>
      <c r="U15" s="97"/>
      <c r="V15" s="24"/>
      <c r="W15"/>
    </row>
    <row r="16" spans="2:27" x14ac:dyDescent="0.25">
      <c r="B16" s="18"/>
      <c r="C16" s="1"/>
      <c r="D16" s="3"/>
      <c r="F16" s="19"/>
      <c r="G16" s="1"/>
      <c r="H16" s="22"/>
      <c r="I16" s="19" t="s">
        <v>20</v>
      </c>
      <c r="J16" s="46"/>
      <c r="K16" s="47"/>
      <c r="L16" s="22"/>
      <c r="M16" s="22"/>
      <c r="N16" s="24"/>
      <c r="P16" s="18"/>
      <c r="R16" s="96"/>
      <c r="S16" s="96"/>
      <c r="T16" s="96"/>
      <c r="U16" s="97"/>
      <c r="V16" s="24"/>
    </row>
    <row r="17" spans="2:23" s="8" customFormat="1" ht="4.5" customHeight="1" x14ac:dyDescent="0.25">
      <c r="B17" s="28"/>
      <c r="C17" s="19"/>
      <c r="D17" s="20"/>
      <c r="E17" s="19"/>
      <c r="F17" s="19"/>
      <c r="G17" s="1"/>
      <c r="H17" s="7"/>
      <c r="I17" s="4"/>
      <c r="J17" s="5"/>
      <c r="K17" s="6"/>
      <c r="L17" s="7"/>
      <c r="M17" s="6"/>
      <c r="N17" s="24"/>
      <c r="P17" s="28"/>
      <c r="R17" s="48"/>
      <c r="T17" s="48"/>
      <c r="V17" s="24"/>
      <c r="W17"/>
    </row>
    <row r="18" spans="2:23" x14ac:dyDescent="0.25">
      <c r="B18" s="18"/>
      <c r="C18" s="19"/>
      <c r="D18" s="20"/>
      <c r="E18" s="19"/>
      <c r="F18" s="19"/>
      <c r="G18" s="1"/>
      <c r="H18" s="22"/>
      <c r="I18" s="19" t="s">
        <v>21</v>
      </c>
      <c r="J18" s="46"/>
      <c r="K18" s="47"/>
      <c r="L18" s="22"/>
      <c r="M18" s="22"/>
      <c r="N18" s="24"/>
      <c r="P18" s="18"/>
      <c r="Q18" s="19" t="s">
        <v>22</v>
      </c>
      <c r="R18" s="20" t="s">
        <v>4</v>
      </c>
      <c r="S18" s="45" t="s">
        <v>16</v>
      </c>
      <c r="T18" s="46"/>
      <c r="U18" s="49"/>
      <c r="V18" s="24"/>
    </row>
    <row r="19" spans="2:23" s="8" customFormat="1" ht="4.5" customHeight="1" x14ac:dyDescent="0.25">
      <c r="B19" s="28"/>
      <c r="C19" s="19"/>
      <c r="D19" s="20"/>
      <c r="E19" s="19"/>
      <c r="F19" s="19"/>
      <c r="G19" s="1"/>
      <c r="H19" s="7"/>
      <c r="J19" s="48"/>
      <c r="L19" s="7"/>
      <c r="M19" s="6"/>
      <c r="N19" s="24"/>
      <c r="P19" s="28"/>
      <c r="Q19" s="4"/>
      <c r="R19" s="5"/>
      <c r="S19" s="19"/>
      <c r="T19" s="5"/>
      <c r="U19" s="50"/>
      <c r="V19" s="24"/>
      <c r="W19"/>
    </row>
    <row r="20" spans="2:23" x14ac:dyDescent="0.25">
      <c r="B20" s="18"/>
      <c r="C20" s="19"/>
      <c r="D20" s="20"/>
      <c r="E20" s="19"/>
      <c r="F20" s="19"/>
      <c r="G20" s="1"/>
      <c r="H20" s="22"/>
      <c r="I20" s="19" t="s">
        <v>23</v>
      </c>
      <c r="J20" s="46"/>
      <c r="K20" s="47"/>
      <c r="L20" s="22"/>
      <c r="M20" s="22"/>
      <c r="N20" s="24"/>
      <c r="P20" s="18"/>
      <c r="Q20" s="19" t="s">
        <v>24</v>
      </c>
      <c r="R20" s="20" t="s">
        <v>4</v>
      </c>
      <c r="S20" s="45" t="s">
        <v>16</v>
      </c>
      <c r="T20" s="46"/>
      <c r="U20" s="49"/>
      <c r="V20" s="24"/>
    </row>
    <row r="21" spans="2:23" s="8" customFormat="1" ht="4.5" customHeight="1" x14ac:dyDescent="0.25">
      <c r="B21" s="28"/>
      <c r="C21" s="19"/>
      <c r="D21" s="20"/>
      <c r="E21" s="19"/>
      <c r="F21" s="19"/>
      <c r="G21" s="1"/>
      <c r="H21" s="7"/>
      <c r="I21" s="4"/>
      <c r="J21" s="5"/>
      <c r="K21" s="6"/>
      <c r="L21" s="7"/>
      <c r="M21" s="6"/>
      <c r="N21" s="24"/>
      <c r="P21" s="28"/>
      <c r="R21" s="5"/>
      <c r="S21" s="19"/>
      <c r="T21" s="5"/>
      <c r="U21" s="50"/>
      <c r="V21" s="24"/>
      <c r="W21"/>
    </row>
    <row r="22" spans="2:23" s="8" customFormat="1" ht="13.5" customHeight="1" x14ac:dyDescent="0.25">
      <c r="B22" s="28"/>
      <c r="C22" s="19"/>
      <c r="D22" s="20"/>
      <c r="E22" s="19"/>
      <c r="F22" s="19"/>
      <c r="G22" s="1"/>
      <c r="H22" s="7"/>
      <c r="I22" s="19" t="s">
        <v>25</v>
      </c>
      <c r="J22" s="46"/>
      <c r="K22" s="47"/>
      <c r="L22" s="7"/>
      <c r="M22" s="6"/>
      <c r="N22" s="24"/>
      <c r="P22" s="28"/>
      <c r="Q22" s="19" t="s">
        <v>26</v>
      </c>
      <c r="R22" s="20" t="s">
        <v>4</v>
      </c>
      <c r="S22" s="45" t="s">
        <v>27</v>
      </c>
      <c r="T22" s="46" t="s">
        <v>4</v>
      </c>
      <c r="U22" s="51"/>
      <c r="V22" s="24"/>
      <c r="W22"/>
    </row>
    <row r="23" spans="2:23" s="8" customFormat="1" ht="4.5" customHeight="1" x14ac:dyDescent="0.25">
      <c r="B23" s="28"/>
      <c r="C23" s="19"/>
      <c r="D23" s="20"/>
      <c r="E23" s="19"/>
      <c r="F23" s="19"/>
      <c r="G23" s="1"/>
      <c r="H23" s="7"/>
      <c r="I23" s="4"/>
      <c r="J23" s="5"/>
      <c r="K23" s="6"/>
      <c r="L23" s="7"/>
      <c r="M23" s="6"/>
      <c r="N23" s="24"/>
      <c r="P23" s="28"/>
      <c r="Q23" s="4"/>
      <c r="R23" s="5"/>
      <c r="S23" s="19"/>
      <c r="T23" s="5"/>
      <c r="U23" s="50"/>
      <c r="V23" s="24"/>
      <c r="W23"/>
    </row>
    <row r="24" spans="2:23" s="8" customFormat="1" ht="13.5" customHeight="1" x14ac:dyDescent="0.25">
      <c r="B24" s="28"/>
      <c r="C24" s="19" t="s">
        <v>28</v>
      </c>
      <c r="D24" s="20" t="s">
        <v>4</v>
      </c>
      <c r="E24" s="52" t="s">
        <v>16</v>
      </c>
      <c r="F24" s="19"/>
      <c r="G24" s="1"/>
      <c r="H24" s="7"/>
      <c r="I24" s="19" t="s">
        <v>29</v>
      </c>
      <c r="J24" s="46"/>
      <c r="K24" s="47"/>
      <c r="L24" s="7"/>
      <c r="M24" s="6"/>
      <c r="N24" s="24"/>
      <c r="P24" s="28"/>
      <c r="Q24" s="19" t="s">
        <v>30</v>
      </c>
      <c r="R24" s="20" t="s">
        <v>4</v>
      </c>
      <c r="S24" s="45" t="s">
        <v>27</v>
      </c>
      <c r="T24" s="46" t="s">
        <v>4</v>
      </c>
      <c r="U24" s="51"/>
      <c r="V24" s="24"/>
      <c r="W24"/>
    </row>
    <row r="25" spans="2:23" s="8" customFormat="1" ht="4.5" customHeight="1" x14ac:dyDescent="0.25">
      <c r="B25" s="28"/>
      <c r="C25" s="19"/>
      <c r="D25" s="20"/>
      <c r="E25" s="19"/>
      <c r="F25" s="19"/>
      <c r="G25" s="1"/>
      <c r="H25" s="7"/>
      <c r="I25" s="4"/>
      <c r="J25" s="5"/>
      <c r="K25" s="6"/>
      <c r="L25" s="7"/>
      <c r="M25" s="6"/>
      <c r="N25" s="24"/>
      <c r="P25" s="28"/>
      <c r="Q25" s="4"/>
      <c r="R25" s="5"/>
      <c r="S25" s="19"/>
      <c r="T25" s="5"/>
      <c r="U25" s="50"/>
      <c r="V25" s="24"/>
      <c r="W25"/>
    </row>
    <row r="26" spans="2:23" s="8" customFormat="1" ht="13.5" customHeight="1" x14ac:dyDescent="0.25">
      <c r="B26" s="28"/>
      <c r="C26" s="19"/>
      <c r="D26" s="20"/>
      <c r="E26" s="19"/>
      <c r="F26" s="19"/>
      <c r="G26" s="6"/>
      <c r="H26" s="7"/>
      <c r="I26" s="19" t="s">
        <v>31</v>
      </c>
      <c r="J26" s="46"/>
      <c r="K26" s="47"/>
      <c r="L26" s="7"/>
      <c r="M26" s="6"/>
      <c r="N26" s="24"/>
      <c r="P26" s="28"/>
      <c r="Q26" s="19" t="s">
        <v>32</v>
      </c>
      <c r="R26" s="20" t="s">
        <v>4</v>
      </c>
      <c r="S26" s="45" t="s">
        <v>27</v>
      </c>
      <c r="T26" s="46" t="s">
        <v>4</v>
      </c>
      <c r="U26" s="51"/>
      <c r="V26" s="24"/>
      <c r="W26"/>
    </row>
    <row r="27" spans="2:23" s="8" customFormat="1" ht="4.5" customHeight="1" x14ac:dyDescent="0.25">
      <c r="B27" s="28"/>
      <c r="C27" s="19"/>
      <c r="D27" s="20"/>
      <c r="E27" s="19"/>
      <c r="F27" s="19"/>
      <c r="G27" s="1"/>
      <c r="H27" s="7"/>
      <c r="I27" s="4"/>
      <c r="J27" s="5"/>
      <c r="K27" s="6"/>
      <c r="L27" s="7"/>
      <c r="M27" s="6"/>
      <c r="N27" s="24"/>
      <c r="P27" s="28"/>
      <c r="Q27" s="4"/>
      <c r="R27" s="5"/>
      <c r="S27" s="19"/>
      <c r="T27" s="5"/>
      <c r="U27" s="50"/>
      <c r="V27" s="24"/>
      <c r="W27"/>
    </row>
    <row r="28" spans="2:23" s="8" customFormat="1" ht="13.5" customHeight="1" x14ac:dyDescent="0.25">
      <c r="B28" s="28"/>
      <c r="C28" s="19" t="s">
        <v>33</v>
      </c>
      <c r="D28" s="20" t="s">
        <v>4</v>
      </c>
      <c r="E28" s="45" t="s">
        <v>16</v>
      </c>
      <c r="F28" s="22"/>
      <c r="G28" s="1"/>
      <c r="H28" s="22"/>
      <c r="I28" s="19" t="s">
        <v>34</v>
      </c>
      <c r="J28" s="46"/>
      <c r="K28" s="47"/>
      <c r="L28" s="7"/>
      <c r="M28" s="6"/>
      <c r="N28" s="24"/>
      <c r="P28" s="28"/>
      <c r="Q28" s="19" t="s">
        <v>35</v>
      </c>
      <c r="R28" s="20" t="s">
        <v>4</v>
      </c>
      <c r="S28" s="45" t="s">
        <v>27</v>
      </c>
      <c r="T28" s="53" t="s">
        <v>4</v>
      </c>
      <c r="U28" s="51"/>
      <c r="V28" s="24"/>
      <c r="W28"/>
    </row>
    <row r="29" spans="2:23" s="8" customFormat="1" ht="4.5" customHeight="1" x14ac:dyDescent="0.25">
      <c r="B29" s="28"/>
      <c r="C29" s="4"/>
      <c r="D29" s="5"/>
      <c r="E29" s="47"/>
      <c r="F29" s="7"/>
      <c r="G29" s="1"/>
      <c r="H29" s="7"/>
      <c r="J29" s="48"/>
      <c r="L29" s="7"/>
      <c r="M29" s="6"/>
      <c r="N29" s="24"/>
      <c r="P29" s="28"/>
      <c r="Q29" s="4"/>
      <c r="R29" s="5"/>
      <c r="S29" s="19"/>
      <c r="T29" s="5"/>
      <c r="U29" s="50"/>
      <c r="V29" s="24"/>
      <c r="W29"/>
    </row>
    <row r="30" spans="2:23" x14ac:dyDescent="0.25">
      <c r="B30" s="18"/>
      <c r="C30" s="19" t="s">
        <v>36</v>
      </c>
      <c r="D30" s="20" t="s">
        <v>4</v>
      </c>
      <c r="E30" s="52" t="s">
        <v>16</v>
      </c>
      <c r="F30" s="22"/>
      <c r="G30" s="1"/>
      <c r="H30" s="22"/>
      <c r="I30" s="19" t="s">
        <v>37</v>
      </c>
      <c r="J30" s="46" t="s">
        <v>4</v>
      </c>
      <c r="K30" s="52" t="s">
        <v>16</v>
      </c>
      <c r="L30" s="22"/>
      <c r="M30" s="1"/>
      <c r="N30" s="24"/>
      <c r="P30" s="18"/>
      <c r="Q30" s="19" t="s">
        <v>38</v>
      </c>
      <c r="R30" s="20" t="s">
        <v>4</v>
      </c>
      <c r="S30" s="45" t="s">
        <v>27</v>
      </c>
      <c r="T30" s="46" t="s">
        <v>4</v>
      </c>
      <c r="U30" s="51"/>
      <c r="V30" s="24"/>
    </row>
    <row r="31" spans="2:23" s="8" customFormat="1" ht="4.5" customHeight="1" x14ac:dyDescent="0.25">
      <c r="B31" s="28"/>
      <c r="L31" s="7"/>
      <c r="M31" s="1"/>
      <c r="N31" s="24"/>
      <c r="P31" s="28"/>
      <c r="Q31" s="19"/>
      <c r="R31" s="48"/>
      <c r="S31" s="1"/>
      <c r="T31" s="48"/>
      <c r="U31" s="50"/>
      <c r="V31" s="24"/>
      <c r="W31"/>
    </row>
    <row r="32" spans="2:23" x14ac:dyDescent="0.25">
      <c r="B32" s="18"/>
      <c r="C32" s="1"/>
      <c r="D32" s="3"/>
      <c r="I32" s="1"/>
      <c r="J32" s="3"/>
      <c r="L32" s="22"/>
      <c r="M32" s="1"/>
      <c r="N32" s="24"/>
      <c r="P32" s="18"/>
      <c r="Q32" s="19"/>
      <c r="R32" s="20"/>
      <c r="S32" s="1"/>
      <c r="T32" s="20"/>
      <c r="U32" s="50"/>
      <c r="V32" s="24"/>
    </row>
    <row r="33" spans="2:23" s="8" customFormat="1" ht="4.5" customHeight="1" x14ac:dyDescent="0.25">
      <c r="B33" s="28"/>
      <c r="C33" s="4"/>
      <c r="D33" s="5"/>
      <c r="E33" s="47"/>
      <c r="F33" s="7"/>
      <c r="G33" s="1"/>
      <c r="H33" s="7"/>
      <c r="J33" s="48"/>
      <c r="L33" s="7"/>
      <c r="M33" s="1"/>
      <c r="N33" s="24"/>
      <c r="P33" s="28"/>
      <c r="Q33" s="19"/>
      <c r="R33" s="48"/>
      <c r="S33" s="1"/>
      <c r="T33" s="20"/>
      <c r="U33" s="50"/>
      <c r="V33" s="24"/>
      <c r="W33"/>
    </row>
    <row r="34" spans="2:23" x14ac:dyDescent="0.25">
      <c r="B34" s="18"/>
      <c r="C34" s="19" t="s">
        <v>39</v>
      </c>
      <c r="D34" s="20" t="s">
        <v>4</v>
      </c>
      <c r="E34" s="45" t="s">
        <v>16</v>
      </c>
      <c r="F34" s="22"/>
      <c r="G34" s="1"/>
      <c r="H34" s="22"/>
      <c r="I34" s="54" t="s">
        <v>40</v>
      </c>
      <c r="J34" s="53"/>
      <c r="K34" s="55"/>
      <c r="L34" s="56"/>
      <c r="M34" s="57"/>
      <c r="N34" s="24"/>
      <c r="P34" s="18"/>
      <c r="Q34" s="19" t="s">
        <v>41</v>
      </c>
      <c r="R34" s="20" t="s">
        <v>4</v>
      </c>
      <c r="S34" s="45" t="s">
        <v>16</v>
      </c>
      <c r="T34" s="53"/>
      <c r="U34" s="49"/>
      <c r="V34" s="24"/>
    </row>
    <row r="35" spans="2:23" s="8" customFormat="1" ht="4.5" customHeight="1" x14ac:dyDescent="0.25">
      <c r="B35" s="28"/>
      <c r="C35" s="4"/>
      <c r="D35" s="5"/>
      <c r="E35" s="47"/>
      <c r="F35" s="7"/>
      <c r="G35" s="1"/>
      <c r="H35" s="7"/>
      <c r="I35" s="4"/>
      <c r="J35" s="5"/>
      <c r="K35" s="6"/>
      <c r="L35" s="7"/>
      <c r="M35" s="6"/>
      <c r="N35" s="24"/>
      <c r="P35" s="28"/>
      <c r="Q35" s="19"/>
      <c r="R35" s="5"/>
      <c r="S35" s="1"/>
      <c r="T35" s="5"/>
      <c r="U35" s="50"/>
      <c r="V35" s="24"/>
      <c r="W35"/>
    </row>
    <row r="36" spans="2:23" x14ac:dyDescent="0.25">
      <c r="B36" s="18"/>
      <c r="C36" s="19" t="s">
        <v>42</v>
      </c>
      <c r="D36" s="20" t="s">
        <v>4</v>
      </c>
      <c r="E36" s="52" t="s">
        <v>16</v>
      </c>
      <c r="I36" s="1"/>
      <c r="J36" s="46"/>
      <c r="K36" s="58"/>
      <c r="L36" s="58"/>
      <c r="M36" s="58"/>
      <c r="N36" s="24"/>
      <c r="P36" s="18"/>
      <c r="Q36" s="19" t="s">
        <v>43</v>
      </c>
      <c r="R36" s="20" t="s">
        <v>4</v>
      </c>
      <c r="S36" s="45" t="s">
        <v>16</v>
      </c>
      <c r="T36" s="46"/>
      <c r="U36" s="49"/>
      <c r="V36" s="24"/>
    </row>
    <row r="37" spans="2:23" s="8" customFormat="1" ht="4.5" customHeight="1" x14ac:dyDescent="0.25">
      <c r="B37" s="28"/>
      <c r="C37" s="4"/>
      <c r="D37" s="5"/>
      <c r="E37" s="47"/>
      <c r="F37" s="7"/>
      <c r="G37" s="1"/>
      <c r="H37" s="7"/>
      <c r="I37" s="4"/>
      <c r="J37" s="5"/>
      <c r="K37" s="7"/>
      <c r="L37" s="7"/>
      <c r="M37" s="7"/>
      <c r="N37" s="24"/>
      <c r="P37" s="28"/>
      <c r="Q37" s="19"/>
      <c r="R37" s="5"/>
      <c r="S37" s="1"/>
      <c r="T37" s="5"/>
      <c r="U37" s="50"/>
      <c r="V37" s="24"/>
      <c r="W37"/>
    </row>
    <row r="38" spans="2:23" x14ac:dyDescent="0.25">
      <c r="B38" s="18"/>
      <c r="C38" s="19" t="s">
        <v>44</v>
      </c>
      <c r="D38" s="20" t="s">
        <v>4</v>
      </c>
      <c r="E38" s="45" t="s">
        <v>16</v>
      </c>
      <c r="F38" s="22"/>
      <c r="G38" s="1"/>
      <c r="H38" s="22"/>
      <c r="I38" s="54" t="s">
        <v>45</v>
      </c>
      <c r="J38" s="46"/>
      <c r="K38" s="58"/>
      <c r="L38" s="58"/>
      <c r="M38" s="58"/>
      <c r="N38" s="24"/>
      <c r="P38" s="18"/>
      <c r="Q38" s="19" t="s">
        <v>46</v>
      </c>
      <c r="R38" s="20" t="s">
        <v>4</v>
      </c>
      <c r="S38" s="45" t="s">
        <v>27</v>
      </c>
      <c r="T38" s="46" t="s">
        <v>4</v>
      </c>
      <c r="U38" s="51"/>
      <c r="V38" s="24"/>
    </row>
    <row r="39" spans="2:23" s="8" customFormat="1" ht="4.5" customHeight="1" thickBot="1" x14ac:dyDescent="0.3">
      <c r="B39" s="32"/>
      <c r="C39" s="33"/>
      <c r="D39" s="34"/>
      <c r="E39" s="35"/>
      <c r="F39" s="36"/>
      <c r="G39" s="35"/>
      <c r="H39" s="36"/>
      <c r="I39" s="33"/>
      <c r="J39" s="34"/>
      <c r="K39" s="35"/>
      <c r="L39" s="36"/>
      <c r="M39" s="35"/>
      <c r="N39" s="59"/>
      <c r="P39" s="32"/>
      <c r="Q39" s="33"/>
      <c r="R39" s="34"/>
      <c r="S39" s="35"/>
      <c r="T39" s="34"/>
      <c r="U39" s="35"/>
      <c r="V39" s="59"/>
      <c r="W39"/>
    </row>
    <row r="40" spans="2:23" s="8" customFormat="1" ht="4.5" customHeight="1" x14ac:dyDescent="0.25">
      <c r="B40" s="4"/>
      <c r="C40" s="4"/>
      <c r="D40" s="5"/>
      <c r="E40" s="6"/>
      <c r="F40" s="7"/>
      <c r="G40" s="6"/>
      <c r="H40" s="7"/>
      <c r="I40" s="4"/>
      <c r="J40" s="5"/>
      <c r="K40" s="6"/>
      <c r="L40" s="7"/>
      <c r="M40" s="7"/>
      <c r="N40" s="7"/>
      <c r="P40" s="4"/>
      <c r="Q40" s="4"/>
      <c r="R40" s="5"/>
      <c r="S40" s="6"/>
      <c r="T40" s="5"/>
      <c r="U40" s="6"/>
      <c r="V40" s="7"/>
    </row>
    <row r="41" spans="2:23" ht="15.75" x14ac:dyDescent="0.25">
      <c r="B41" s="1"/>
      <c r="C41" s="2" t="s">
        <v>47</v>
      </c>
      <c r="D41" s="3"/>
      <c r="I41" s="1"/>
      <c r="J41" s="3"/>
      <c r="R41" s="3"/>
      <c r="T41" s="3"/>
    </row>
    <row r="42" spans="2:23" s="8" customFormat="1" ht="4.5" customHeight="1" thickBot="1" x14ac:dyDescent="0.3">
      <c r="B42" s="4"/>
      <c r="C42" s="4"/>
      <c r="D42" s="5"/>
      <c r="E42" s="6"/>
      <c r="F42" s="7"/>
      <c r="G42" s="6"/>
      <c r="H42" s="7"/>
      <c r="I42" s="4"/>
      <c r="J42" s="5"/>
      <c r="K42" s="6"/>
      <c r="L42" s="7"/>
      <c r="M42" s="7"/>
      <c r="N42" s="7"/>
      <c r="P42"/>
      <c r="R42" s="3"/>
      <c r="S42"/>
      <c r="T42" s="3"/>
    </row>
    <row r="43" spans="2:23" s="8" customFormat="1" ht="4.5" customHeight="1" x14ac:dyDescent="0.25">
      <c r="B43" s="10"/>
      <c r="C43" s="11"/>
      <c r="D43" s="12"/>
      <c r="E43" s="13"/>
      <c r="F43" s="14"/>
      <c r="G43" s="13"/>
      <c r="H43" s="14"/>
      <c r="I43" s="11"/>
      <c r="J43" s="12"/>
      <c r="K43" s="13"/>
      <c r="L43" s="14"/>
      <c r="M43" s="13"/>
      <c r="N43" s="44"/>
      <c r="O43"/>
      <c r="P43"/>
      <c r="Q43"/>
      <c r="R43" s="3"/>
      <c r="S43"/>
      <c r="T43" s="3"/>
      <c r="U43"/>
    </row>
    <row r="44" spans="2:23" x14ac:dyDescent="0.25">
      <c r="B44" s="18"/>
      <c r="C44" s="54" t="s">
        <v>48</v>
      </c>
      <c r="D44" s="20"/>
      <c r="F44" s="22"/>
      <c r="G44" s="19"/>
      <c r="H44" s="60" t="s">
        <v>49</v>
      </c>
      <c r="I44" s="19"/>
      <c r="J44" s="20"/>
      <c r="K44" s="22"/>
      <c r="L44" s="22"/>
      <c r="M44" s="22"/>
      <c r="N44" s="24"/>
      <c r="Q44" s="8"/>
      <c r="R44" s="3"/>
      <c r="T44" s="3"/>
      <c r="U44" s="8"/>
    </row>
    <row r="45" spans="2:23" s="8" customFormat="1" ht="4.5" customHeight="1" x14ac:dyDescent="0.25">
      <c r="B45" s="28"/>
      <c r="C45" s="4"/>
      <c r="D45" s="5"/>
      <c r="E45" s="6"/>
      <c r="F45" s="7"/>
      <c r="G45" s="6"/>
      <c r="H45" s="7"/>
      <c r="I45" s="4"/>
      <c r="J45" s="5"/>
      <c r="K45" s="6"/>
      <c r="L45" s="7"/>
      <c r="M45" s="6"/>
      <c r="N45" s="24"/>
      <c r="O45"/>
      <c r="P45"/>
      <c r="Q45"/>
      <c r="R45" s="3"/>
      <c r="S45"/>
      <c r="T45" s="3"/>
      <c r="U45"/>
    </row>
    <row r="46" spans="2:23" x14ac:dyDescent="0.25">
      <c r="B46" s="18"/>
      <c r="C46" s="19" t="s">
        <v>50</v>
      </c>
      <c r="D46" s="20" t="s">
        <v>4</v>
      </c>
      <c r="E46" s="23">
        <v>1</v>
      </c>
      <c r="F46" s="23"/>
      <c r="G46" s="23"/>
      <c r="H46" s="22"/>
      <c r="N46" s="24"/>
      <c r="Q46" s="61" t="s">
        <v>51</v>
      </c>
      <c r="R46" s="62"/>
      <c r="U46" s="1"/>
      <c r="V46" s="3"/>
    </row>
    <row r="47" spans="2:23" s="8" customFormat="1" x14ac:dyDescent="0.25">
      <c r="B47" s="28"/>
      <c r="C47" s="19" t="s">
        <v>52</v>
      </c>
      <c r="D47" s="20" t="s">
        <v>4</v>
      </c>
      <c r="E47" s="23">
        <v>2</v>
      </c>
      <c r="F47" s="23"/>
      <c r="G47" s="23"/>
      <c r="H47" s="7"/>
      <c r="I47" s="4"/>
      <c r="J47" s="5"/>
      <c r="K47" s="6"/>
      <c r="L47" s="7"/>
      <c r="M47" s="6"/>
      <c r="N47" s="24"/>
      <c r="O47"/>
      <c r="P47"/>
      <c r="Q47" s="1"/>
      <c r="R47" s="3"/>
      <c r="S47"/>
      <c r="T47" s="3"/>
      <c r="U47"/>
    </row>
    <row r="48" spans="2:23" x14ac:dyDescent="0.25">
      <c r="B48" s="18"/>
      <c r="C48" s="19" t="s">
        <v>54</v>
      </c>
      <c r="D48" s="20" t="s">
        <v>4</v>
      </c>
      <c r="E48" s="23">
        <v>3</v>
      </c>
      <c r="F48" s="23"/>
      <c r="G48" s="23"/>
      <c r="H48" s="22"/>
      <c r="N48" s="24"/>
      <c r="Q48" s="63" t="s">
        <v>53</v>
      </c>
      <c r="R48" s="3"/>
      <c r="T48" s="3"/>
      <c r="U48" s="8"/>
    </row>
    <row r="49" spans="2:21" s="8" customFormat="1" x14ac:dyDescent="0.25">
      <c r="B49" s="28"/>
      <c r="C49" s="19" t="s">
        <v>55</v>
      </c>
      <c r="D49" s="20" t="s">
        <v>4</v>
      </c>
      <c r="E49" s="23">
        <v>4</v>
      </c>
      <c r="F49" s="23"/>
      <c r="G49" s="23"/>
      <c r="H49" s="7"/>
      <c r="I49" s="4"/>
      <c r="J49" s="5"/>
      <c r="K49" s="6"/>
      <c r="L49" s="7"/>
      <c r="M49" s="6"/>
      <c r="N49" s="24"/>
      <c r="O49"/>
      <c r="P49"/>
      <c r="Q49"/>
      <c r="R49" s="3"/>
      <c r="S49"/>
      <c r="T49" s="3"/>
      <c r="U49"/>
    </row>
    <row r="50" spans="2:21" s="8" customFormat="1" x14ac:dyDescent="0.25">
      <c r="B50" s="28"/>
      <c r="C50" s="19" t="s">
        <v>56</v>
      </c>
      <c r="D50" s="20" t="s">
        <v>4</v>
      </c>
      <c r="E50" s="23">
        <v>5</v>
      </c>
      <c r="F50" s="23"/>
      <c r="G50" s="23"/>
      <c r="H50" s="7"/>
      <c r="I50" s="4"/>
      <c r="J50" s="5"/>
      <c r="K50" s="6"/>
      <c r="L50" s="7"/>
      <c r="M50" s="6"/>
      <c r="N50" s="24"/>
      <c r="O50"/>
      <c r="P50"/>
      <c r="Q50"/>
      <c r="R50" s="3"/>
      <c r="S50"/>
      <c r="T50" s="3"/>
      <c r="U50"/>
    </row>
    <row r="51" spans="2:21" x14ac:dyDescent="0.25">
      <c r="B51" s="18"/>
      <c r="C51" s="19" t="s">
        <v>57</v>
      </c>
      <c r="D51" s="20" t="s">
        <v>4</v>
      </c>
      <c r="E51" s="23">
        <v>6</v>
      </c>
      <c r="F51" s="23"/>
      <c r="G51" s="23"/>
      <c r="H51" s="22"/>
      <c r="N51" s="24"/>
      <c r="Q51" s="8"/>
      <c r="R51" s="3"/>
      <c r="T51" s="3"/>
      <c r="U51" s="8"/>
    </row>
    <row r="52" spans="2:21" s="8" customFormat="1" x14ac:dyDescent="0.25">
      <c r="B52" s="28"/>
      <c r="C52" s="19" t="s">
        <v>58</v>
      </c>
      <c r="D52" s="20" t="s">
        <v>4</v>
      </c>
      <c r="E52" s="23">
        <v>7</v>
      </c>
      <c r="F52" s="23"/>
      <c r="G52" s="23"/>
      <c r="H52" s="7"/>
      <c r="I52" s="4"/>
      <c r="J52" s="5"/>
      <c r="K52" s="6"/>
      <c r="L52" s="7"/>
      <c r="M52" s="6"/>
      <c r="N52" s="24"/>
      <c r="O52"/>
      <c r="P52"/>
      <c r="Q52"/>
      <c r="R52" s="3"/>
      <c r="S52"/>
      <c r="T52" s="3"/>
      <c r="U52"/>
    </row>
    <row r="53" spans="2:21" x14ac:dyDescent="0.25">
      <c r="B53" s="18"/>
      <c r="C53" s="19" t="s">
        <v>22</v>
      </c>
      <c r="D53" s="20" t="s">
        <v>4</v>
      </c>
      <c r="E53" s="23">
        <v>8</v>
      </c>
      <c r="F53" s="23"/>
      <c r="G53" s="23"/>
      <c r="H53" s="22"/>
      <c r="N53" s="24"/>
      <c r="Q53" s="8"/>
      <c r="R53" s="3"/>
      <c r="T53" s="3"/>
      <c r="U53" s="8"/>
    </row>
    <row r="54" spans="2:21" s="8" customFormat="1" x14ac:dyDescent="0.25">
      <c r="B54" s="28"/>
      <c r="C54" s="19" t="s">
        <v>24</v>
      </c>
      <c r="D54" s="20" t="s">
        <v>4</v>
      </c>
      <c r="E54" s="23">
        <v>9</v>
      </c>
      <c r="F54" s="23"/>
      <c r="G54" s="23"/>
      <c r="H54" s="7"/>
      <c r="I54" s="4"/>
      <c r="J54" s="5"/>
      <c r="K54" s="6"/>
      <c r="L54" s="7"/>
      <c r="M54" s="6"/>
      <c r="N54" s="24"/>
      <c r="O54"/>
      <c r="P54"/>
      <c r="Q54"/>
      <c r="R54" s="3"/>
      <c r="S54"/>
      <c r="T54" s="3"/>
      <c r="U54"/>
    </row>
    <row r="55" spans="2:21" x14ac:dyDescent="0.25">
      <c r="B55" s="18"/>
      <c r="C55" s="19" t="s">
        <v>26</v>
      </c>
      <c r="D55" s="20" t="s">
        <v>4</v>
      </c>
      <c r="E55" s="23">
        <v>10</v>
      </c>
      <c r="F55" s="23"/>
      <c r="G55" s="23"/>
      <c r="H55" s="22"/>
      <c r="N55" s="24"/>
      <c r="Q55" s="8"/>
      <c r="R55" s="3"/>
      <c r="T55" s="3"/>
      <c r="U55" s="8"/>
    </row>
    <row r="56" spans="2:21" s="8" customFormat="1" x14ac:dyDescent="0.25">
      <c r="B56" s="28"/>
      <c r="C56" s="19" t="s">
        <v>30</v>
      </c>
      <c r="D56" s="20" t="s">
        <v>4</v>
      </c>
      <c r="E56" s="23">
        <v>11</v>
      </c>
      <c r="F56" s="23"/>
      <c r="G56" s="23"/>
      <c r="H56" s="7"/>
      <c r="I56" s="4"/>
      <c r="J56" s="5"/>
      <c r="K56" s="6"/>
      <c r="L56" s="7"/>
      <c r="M56" s="6"/>
      <c r="N56" s="24"/>
      <c r="O56"/>
      <c r="P56"/>
      <c r="Q56"/>
      <c r="R56" s="3"/>
      <c r="S56"/>
      <c r="T56" s="3"/>
      <c r="U56"/>
    </row>
    <row r="57" spans="2:21" x14ac:dyDescent="0.25">
      <c r="B57" s="18"/>
      <c r="C57" s="19" t="s">
        <v>32</v>
      </c>
      <c r="D57" s="20" t="s">
        <v>4</v>
      </c>
      <c r="E57" s="23">
        <v>12</v>
      </c>
      <c r="F57" s="23"/>
      <c r="G57" s="23"/>
      <c r="H57" s="22"/>
      <c r="N57" s="24"/>
      <c r="Q57" s="8"/>
      <c r="R57" s="3"/>
      <c r="T57" s="3"/>
      <c r="U57" s="8"/>
    </row>
    <row r="58" spans="2:21" s="8" customFormat="1" x14ac:dyDescent="0.25">
      <c r="B58" s="28"/>
      <c r="C58" s="19" t="s">
        <v>35</v>
      </c>
      <c r="D58" s="20" t="s">
        <v>4</v>
      </c>
      <c r="E58" s="23">
        <v>13</v>
      </c>
      <c r="F58" s="23"/>
      <c r="G58" s="23"/>
      <c r="H58" s="7"/>
      <c r="I58" s="4"/>
      <c r="J58" s="5"/>
      <c r="K58" s="6"/>
      <c r="L58" s="7"/>
      <c r="M58" s="6"/>
      <c r="N58" s="24"/>
      <c r="O58"/>
      <c r="P58"/>
      <c r="Q58"/>
      <c r="R58" s="3"/>
      <c r="S58"/>
      <c r="T58" s="3"/>
      <c r="U58"/>
    </row>
    <row r="59" spans="2:21" x14ac:dyDescent="0.25">
      <c r="B59" s="18"/>
      <c r="C59" s="19" t="s">
        <v>38</v>
      </c>
      <c r="D59" s="20" t="s">
        <v>4</v>
      </c>
      <c r="E59" s="23">
        <v>14</v>
      </c>
      <c r="F59" s="23"/>
      <c r="G59" s="23"/>
      <c r="H59" s="22"/>
      <c r="N59" s="24"/>
      <c r="R59" s="3"/>
      <c r="T59" s="3"/>
    </row>
    <row r="60" spans="2:21" s="8" customFormat="1" x14ac:dyDescent="0.25">
      <c r="B60" s="28"/>
      <c r="H60" s="7"/>
      <c r="I60" s="4"/>
      <c r="J60" s="5"/>
      <c r="K60" s="6"/>
      <c r="L60" s="7"/>
      <c r="M60" s="6"/>
      <c r="N60" s="24"/>
      <c r="O60"/>
      <c r="P60"/>
      <c r="R60" s="3"/>
      <c r="S60"/>
      <c r="T60" s="3"/>
    </row>
    <row r="61" spans="2:21" x14ac:dyDescent="0.25">
      <c r="B61" s="18"/>
      <c r="H61" s="22"/>
      <c r="I61" s="1"/>
      <c r="J61" s="20"/>
      <c r="K61" s="98"/>
      <c r="L61" s="98"/>
      <c r="M61" s="98"/>
      <c r="N61" s="24"/>
      <c r="R61" s="3"/>
      <c r="T61" s="3"/>
    </row>
    <row r="62" spans="2:21" s="8" customFormat="1" ht="4.5" customHeight="1" thickBot="1" x14ac:dyDescent="0.3">
      <c r="B62" s="32"/>
      <c r="C62" s="33"/>
      <c r="D62" s="34"/>
      <c r="E62" s="35"/>
      <c r="F62" s="36"/>
      <c r="G62" s="35"/>
      <c r="H62" s="36"/>
      <c r="I62" s="33"/>
      <c r="J62" s="34"/>
      <c r="K62" s="35"/>
      <c r="L62" s="36"/>
      <c r="M62" s="35"/>
      <c r="N62" s="59"/>
      <c r="O62"/>
      <c r="P62"/>
      <c r="R62" s="3"/>
      <c r="S62"/>
      <c r="T62" s="3"/>
    </row>
  </sheetData>
  <mergeCells count="4">
    <mergeCell ref="E1:S1"/>
    <mergeCell ref="R14:T16"/>
    <mergeCell ref="U14:U16"/>
    <mergeCell ref="K61:M61"/>
  </mergeCells>
  <dataValidations count="2">
    <dataValidation type="list" allowBlank="1" showInputMessage="1" showErrorMessage="1" sqref="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E24 JA24 SW24 ACS24 AMO24 AWK24 BGG24 BQC24 BZY24 CJU24 CTQ24 DDM24 DNI24 DXE24 EHA24 EQW24 FAS24 FKO24 FUK24 GEG24 GOC24 GXY24 HHU24 HRQ24 IBM24 ILI24 IVE24 JFA24 JOW24 JYS24 KIO24 KSK24 LCG24 LMC24 LVY24 MFU24 MPQ24 MZM24 NJI24 NTE24 ODA24 OMW24 OWS24 PGO24 PQK24 QAG24 QKC24 QTY24 RDU24 RNQ24 RXM24 SHI24 SRE24 TBA24 TKW24 TUS24 UEO24 UOK24 UYG24 VIC24 VRY24 WBU24 WLQ24 WVM24 K26 JG26 TC26 ACY26 AMU26 AWQ26 BGM26 BQI26 CAE26 CKA26 CTW26 DDS26 DNO26 DXK26 EHG26 ERC26 FAY26 FKU26 FUQ26 GEM26 GOI26 GYE26 HIA26 HRW26 IBS26 ILO26 IVK26 JFG26 JPC26 JYY26 KIU26 KSQ26 LCM26 LMI26 LWE26 MGA26 MPW26 MZS26 NJO26 NTK26 ODG26 ONC26 OWY26 PGU26 PQQ26 QAM26 QKI26 QUE26 REA26 RNW26 RXS26 SHO26 SRK26 TBG26 TLC26 TUY26 UEU26 UOQ26 UYM26 VII26 VSE26 WCA26 WLW26 WVS26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20 JG20 TC20 ACY20 AMU20 AWQ20 BGM20 BQI20 CAE20 CKA20 CTW20 DDS20 DNO20 DXK20 EHG20 ERC20 FAY20 FKU20 FUQ20 GEM20 GOI20 GYE20 HIA20 HRW20 IBS20 ILO20 IVK20 JFG20 JPC20 JYY20 KIU20 KSQ20 LCM20 LMI20 LWE20 MGA20 MPW20 MZS20 NJO20 NTK20 ODG20 ONC20 OWY20 PGU20 PQQ20 QAM20 QKI20 QUE20 REA20 RNW20 RXS20 SHO20 SRK20 TBG20 TLC20 TUY20 UEU20 UOQ20 UYM20 VII20 VSE20 WCA20 WLW20 WVS20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14 JG14 TC14 ACY14 AMU14 AWQ14 BGM14 BQI14 CAE14 CKA14 CTW14 DDS14 DNO14 DXK14 EHG14 ERC14 FAY14 FKU14 FUQ14 GEM14 GOI14 GYE14 HIA14 HRW14 IBS14 ILO14 IVK14 JFG14 JPC14 JYY14 KIU14 KSQ14 LCM14 LMI14 LWE14 MGA14 MPW14 MZS14 NJO14 NTK14 ODG14 ONC14 OWY14 PGU14 PQQ14 QAM14 QKI14 QUE14 REA14 RNW14 RXS14 SHO14 SRK14 TBG14 TLC14 TUY14 UEU14 UOQ14 UYM14 VII14 VSE14 WCA14 WLW14 WVS14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E30 JA30 SW30 ACS30 AMO30 AWK30 BGG30 BQC30 BZY30 CJU30 CTQ30 DDM30 DNI30 DXE30 EHA30 EQW30 FAS30 FKO30 FUK30 GEG30 GOC30 GXY30 HHU30 HRQ30 IBM30 ILI30 IVE30 JFA30 JOW30 JYS30 KIO30 KSK30 LCG30 LMC30 LVY30 MFU30 MPQ30 MZM30 NJI30 NTE30 ODA30 OMW30 OWS30 PGO30 PQK30 QAG30 QKC30 QTY30 RDU30 RNQ30 RXM30 SHI30 SRE30 TBA30 TKW30 TUS30 UEO30 UOK30 UYG30 VIC30 VRY30 WBU30 WLQ30 WVM30 E36 JA36 SW36 ACS36 AMO36 AWK36 BGG36 BQC36 BZY36 CJU36 CTQ36 DDM36 DNI36 DXE36 EHA36 EQW36 FAS36 FKO36 FUK36 GEG36 GOC36 GXY36 HHU36 HRQ36 IBM36 ILI36 IVE36 JFA36 JOW36 JYS36 KIO36 KSK36 LCG36 LMC36 LVY36 MFU36 MPQ36 MZM36 NJI36 NTE36 ODA36 OMW36 OWS36 PGO36 PQK36 QAG36 QKC36 QTY36 RDU36 RNQ36 RXM36 SHI36 SRE36 TBA36 TKW36 TUS36 UEO36 UOK36 UYG36 VIC36 VRY36 WBU36 WLQ36 WVM36">
      <formula1>"Yes,No"</formula1>
    </dataValidation>
    <dataValidation type="list" showInputMessage="1" showErrorMessage="1" sqref="E34 JA34 SW34 ACS34 AMO34 AWK34 BGG34 BQC34 BZY34 CJU34 CTQ34 DDM34 DNI34 DXE34 EHA34 EQW34 FAS34 FKO34 FUK34 GEG34 GOC34 GXY34 HHU34 HRQ34 IBM34 ILI34 IVE34 JFA34 JOW34 JYS34 KIO34 KSK34 LCG34 LMC34 LVY34 MFU34 MPQ34 MZM34 NJI34 NTE34 ODA34 OMW34 OWS34 PGO34 PQK34 QAG34 QKC34 QTY34 RDU34 RNQ34 RXM34 SHI34 SRE34 TBA34 TKW34 TUS34 UEO34 UOK34 UYG34 VIC34 VRY34 WBU34 WLQ34 WVM34 E14 JA14 SW14 ACS14 AMO14 AWK14 BGG14 BQC14 BZY14 CJU14 CTQ14 DDM14 DNI14 DXE14 EHA14 EQW14 FAS14 FKO14 FUK14 GEG14 GOC14 GXY14 HHU14 HRQ14 IBM14 ILI14 IVE14 JFA14 JOW14 JYS14 KIO14 KSK14 LCG14 LMC14 LVY14 MFU14 MPQ14 MZM14 NJI14 NTE14 ODA14 OMW14 OWS14 PGO14 PQK14 QAG14 QKC14 QTY14 RDU14 RNQ14 RXM14 SHI14 SRE14 TBA14 TKW14 TUS14 UEO14 UOK14 UYG14 VIC14 VRY14 WBU14 WLQ14 WVM14 S34 JO34 TK34 ADG34 ANC34 AWY34 BGU34 BQQ34 CAM34 CKI34 CUE34 DEA34 DNW34 DXS34 EHO34 ERK34 FBG34 FLC34 FUY34 GEU34 GOQ34 GYM34 HII34 HSE34 ICA34 ILW34 IVS34 JFO34 JPK34 JZG34 KJC34 KSY34 LCU34 LMQ34 LWM34 MGI34 MQE34 NAA34 NJW34 NTS34 ODO34 ONK34 OXG34 PHC34 PQY34 QAU34 QKQ34 QUM34 REI34 ROE34 RYA34 SHW34 SRS34 TBO34 TLK34 TVG34 UFC34 UOY34 UYU34 VIQ34 VSM34 WCI34 WME34 WWA34 E38 JA38 SW38 ACS38 AMO38 AWK38 BGG38 BQC38 BZY38 CJU38 CTQ38 DDM38 DNI38 DXE38 EHA38 EQW38 FAS38 FKO38 FUK38 GEG38 GOC38 GXY38 HHU38 HRQ38 IBM38 ILI38 IVE38 JFA38 JOW38 JYS38 KIO38 KSK38 LCG38 LMC38 LVY38 MFU38 MPQ38 MZM38 NJI38 NTE38 ODA38 OMW38 OWS38 PGO38 PQK38 QAG38 QKC38 QTY38 RDU38 RNQ38 RXM38 SHI38 SRE38 TBA38 TKW38 TUS38 UEO38 UOK38 UYG38 VIC38 VRY38 WBU38 WLQ38 WVM38 S18 JO18 TK18 ADG18 ANC18 AWY18 BGU18 BQQ18 CAM18 CKI18 CUE18 DEA18 DNW18 DXS18 EHO18 ERK18 FBG18 FLC18 FUY18 GEU18 GOQ18 GYM18 HII18 HSE18 ICA18 ILW18 IVS18 JFO18 JPK18 JZG18 KJC18 KSY18 LCU18 LMQ18 LWM18 MGI18 MQE18 NAA18 NJW18 NTS18 ODO18 ONK18 OXG18 PHC18 PQY18 QAU18 QKQ18 QUM18 REI18 ROE18 RYA18 SHW18 SRS18 TBO18 TLK18 TVG18 UFC18 UOY18 UYU18 VIQ18 VSM18 WCI18 WME18 WWA18 S24 JO24 TK24 ADG24 ANC24 AWY24 BGU24 BQQ24 CAM24 CKI24 CUE24 DEA24 DNW24 DXS24 EHO24 ERK24 FBG24 FLC24 FUY24 GEU24 GOQ24 GYM24 HII24 HSE24 ICA24 ILW24 IVS24 JFO24 JPK24 JZG24 KJC24 KSY24 LCU24 LMQ24 LWM24 MGI24 MQE24 NAA24 NJW24 NTS24 ODO24 ONK24 OXG24 PHC24 PQY24 QAU24 QKQ24 QUM24 REI24 ROE24 RYA24 SHW24 SRS24 TBO24 TLK24 TVG24 UFC24 UOY24 UYU24 VIQ24 VSM24 WCI24 WME24 WWA24 S30 JO30 TK30 ADG30 ANC30 AWY30 BGU30 BQQ30 CAM30 CKI30 CUE30 DEA30 DNW30 DXS30 EHO30 ERK30 FBG30 FLC30 FUY30 GEU30 GOQ30 GYM30 HII30 HSE30 ICA30 ILW30 IVS30 JFO30 JPK30 JZG30 KJC30 KSY30 LCU30 LMQ30 LWM30 MGI30 MQE30 NAA30 NJW30 NTS30 ODO30 ONK30 OXG30 PHC30 PQY30 QAU30 QKQ30 QUM30 REI30 ROE30 RYA30 SHW30 SRS30 TBO30 TLK30 TVG30 UFC30 UOY30 UYU30 VIQ30 VSM30 WCI30 WME30 WWA30 E28 JA28 SW28 ACS28 AMO28 AWK28 BGG28 BQC28 BZY28 CJU28 CTQ28 DDM28 DNI28 DXE28 EHA28 EQW28 FAS28 FKO28 FUK28 GEG28 GOC28 GXY28 HHU28 HRQ28 IBM28 ILI28 IVE28 JFA28 JOW28 JYS28 KIO28 KSK28 LCG28 LMC28 LVY28 MFU28 MPQ28 MZM28 NJI28 NTE28 ODA28 OMW28 OWS28 PGO28 PQK28 QAG28 QKC28 QTY28 RDU28 RNQ28 RXM28 SHI28 SRE28 TBA28 TKW28 TUS28 UEO28 UOK28 UYG28 VIC28 VRY28 WBU28 WLQ28 WVM28 S36 JO36 TK36 ADG36 ANC36 AWY36 BGU36 BQQ36 CAM36 CKI36 CUE36 DEA36 DNW36 DXS36 EHO36 ERK36 FBG36 FLC36 FUY36 GEU36 GOQ36 GYM36 HII36 HSE36 ICA36 ILW36 IVS36 JFO36 JPK36 JZG36 KJC36 KSY36 LCU36 LMQ36 LWM36 MGI36 MQE36 NAA36 NJW36 NTS36 ODO36 ONK36 OXG36 PHC36 PQY36 QAU36 QKQ36 QUM36 REI36 ROE36 RYA36 SHW36 SRS36 TBO36 TLK36 TVG36 UFC36 UOY36 UYU36 VIQ36 VSM36 WCI36 WME36 WWA36 S28 JO28 TK28 ADG28 ANC28 AWY28 BGU28 BQQ28 CAM28 CKI28 CUE28 DEA28 DNW28 DXS28 EHO28 ERK28 FBG28 FLC28 FUY28 GEU28 GOQ28 GYM28 HII28 HSE28 ICA28 ILW28 IVS28 JFO28 JPK28 JZG28 KJC28 KSY28 LCU28 LMQ28 LWM28 MGI28 MQE28 NAA28 NJW28 NTS28 ODO28 ONK28 OXG28 PHC28 PQY28 QAU28 QKQ28 QUM28 REI28 ROE28 RYA28 SHW28 SRS28 TBO28 TLK28 TVG28 UFC28 UOY28 UYU28 VIQ28 VSM28 WCI28 WME28 WWA28 S20 JO20 TK20 ADG20 ANC20 AWY20 BGU20 BQQ20 CAM20 CKI20 CUE20 DEA20 DNW20 DXS20 EHO20 ERK20 FBG20 FLC20 FUY20 GEU20 GOQ20 GYM20 HII20 HSE20 ICA20 ILW20 IVS20 JFO20 JPK20 JZG20 KJC20 KSY20 LCU20 LMQ20 LWM20 MGI20 MQE20 NAA20 NJW20 NTS20 ODO20 ONK20 OXG20 PHC20 PQY20 QAU20 QKQ20 QUM20 REI20 ROE20 RYA20 SHW20 SRS20 TBO20 TLK20 TVG20 UFC20 UOY20 UYU20 VIQ20 VSM20 WCI20 WME20 WWA20 S22 JO22 TK22 ADG22 ANC22 AWY22 BGU22 BQQ22 CAM22 CKI22 CUE22 DEA22 DNW22 DXS22 EHO22 ERK22 FBG22 FLC22 FUY22 GEU22 GOQ22 GYM22 HII22 HSE22 ICA22 ILW22 IVS22 JFO22 JPK22 JZG22 KJC22 KSY22 LCU22 LMQ22 LWM22 MGI22 MQE22 NAA22 NJW22 NTS22 ODO22 ONK22 OXG22 PHC22 PQY22 QAU22 QKQ22 QUM22 REI22 ROE22 RYA22 SHW22 SRS22 TBO22 TLK22 TVG22 UFC22 UOY22 UYU22 VIQ22 VSM22 WCI22 WME22 WWA22 S26 JO26 TK26 ADG26 ANC26 AWY26 BGU26 BQQ26 CAM26 CKI26 CUE26 DEA26 DNW26 DXS26 EHO26 ERK26 FBG26 FLC26 FUY26 GEU26 GOQ26 GYM26 HII26 HSE26 ICA26 ILW26 IVS26 JFO26 JPK26 JZG26 KJC26 KSY26 LCU26 LMQ26 LWM26 MGI26 MQE26 NAA26 NJW26 NTS26 ODO26 ONK26 OXG26 PHC26 PQY26 QAU26 QKQ26 QUM26 REI26 ROE26 RYA26 SHW26 SRS26 TBO26 TLK26 TVG26 UFC26 UOY26 UYU26 VIQ26 VSM26 WCI26 WME26 WWA26 S38 JO38 TK38 ADG38 ANC38 AWY38 BGU38 BQQ38 CAM38 CKI38 CUE38 DEA38 DNW38 DXS38 EHO38 ERK38 FBG38 FLC38 FUY38 GEU38 GOQ38 GYM38 HII38 HSE38 ICA38 ILW38 IVS38 JFO38 JPK38 JZG38 KJC38 KSY38 LCU38 LMQ38 LWM38 MGI38 MQE38 NAA38 NJW38 NTS38 ODO38 ONK38 OXG38 PHC38 PQY38 QAU38 QKQ38 QUM38 REI38 ROE38 RYA38 SHW38 SRS38 TBO38 TLK38 TVG38 UFC38 UOY38 UYU38 VIQ38 VSM38 WCI38 WME38 WWA38">
      <formula1>"Yes,No"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245"/>
  <sheetViews>
    <sheetView topLeftCell="A19" workbookViewId="0">
      <selection activeCell="B3" sqref="B3"/>
    </sheetView>
  </sheetViews>
  <sheetFormatPr defaultRowHeight="15" x14ac:dyDescent="0.25"/>
  <cols>
    <col min="1" max="1" width="7.5703125" bestFit="1" customWidth="1"/>
    <col min="2" max="2" width="214.5703125" bestFit="1" customWidth="1"/>
  </cols>
  <sheetData>
    <row r="1" spans="1:2" ht="15.75" x14ac:dyDescent="0.25">
      <c r="A1" s="99" t="s">
        <v>50</v>
      </c>
      <c r="B1" s="99"/>
    </row>
    <row r="2" spans="1:2" ht="51.75" x14ac:dyDescent="0.25">
      <c r="A2" s="64" t="s">
        <v>59</v>
      </c>
      <c r="B2" s="65" t="s">
        <v>60</v>
      </c>
    </row>
    <row r="3" spans="1:2" ht="216.75" x14ac:dyDescent="0.25">
      <c r="A3" s="66"/>
      <c r="B3" s="67" t="s">
        <v>61</v>
      </c>
    </row>
    <row r="4" spans="1:2" ht="51.75" x14ac:dyDescent="0.25">
      <c r="A4" s="64" t="s">
        <v>62</v>
      </c>
      <c r="B4" s="65" t="s">
        <v>63</v>
      </c>
    </row>
    <row r="5" spans="1:2" ht="153" x14ac:dyDescent="0.25">
      <c r="A5" s="66"/>
      <c r="B5" s="67" t="s">
        <v>64</v>
      </c>
    </row>
    <row r="6" spans="1:2" ht="51.75" x14ac:dyDescent="0.25">
      <c r="A6" s="64" t="s">
        <v>65</v>
      </c>
      <c r="B6" s="68" t="s">
        <v>66</v>
      </c>
    </row>
    <row r="7" spans="1:2" ht="191.25" x14ac:dyDescent="0.25">
      <c r="A7" s="66"/>
      <c r="B7" s="69" t="s">
        <v>67</v>
      </c>
    </row>
    <row r="8" spans="1:2" ht="102.75" x14ac:dyDescent="0.25">
      <c r="A8" s="64" t="s">
        <v>68</v>
      </c>
      <c r="B8" s="70" t="s">
        <v>69</v>
      </c>
    </row>
    <row r="9" spans="1:2" ht="229.5" x14ac:dyDescent="0.25">
      <c r="A9" s="64"/>
      <c r="B9" s="71" t="s">
        <v>70</v>
      </c>
    </row>
    <row r="10" spans="1:2" ht="64.5" x14ac:dyDescent="0.25">
      <c r="A10" s="64" t="s">
        <v>71</v>
      </c>
      <c r="B10" s="70" t="s">
        <v>72</v>
      </c>
    </row>
    <row r="11" spans="1:2" ht="153" x14ac:dyDescent="0.25">
      <c r="A11" s="64"/>
      <c r="B11" s="71" t="s">
        <v>73</v>
      </c>
    </row>
    <row r="12" spans="1:2" ht="51.75" x14ac:dyDescent="0.25">
      <c r="A12" s="64" t="s">
        <v>74</v>
      </c>
      <c r="B12" s="70" t="s">
        <v>75</v>
      </c>
    </row>
    <row r="13" spans="1:2" ht="178.5" x14ac:dyDescent="0.25">
      <c r="A13" s="64"/>
      <c r="B13" s="71" t="s">
        <v>76</v>
      </c>
    </row>
    <row r="14" spans="1:2" ht="26.25" x14ac:dyDescent="0.25">
      <c r="A14" s="64" t="s">
        <v>77</v>
      </c>
      <c r="B14" s="65" t="s">
        <v>78</v>
      </c>
    </row>
    <row r="15" spans="1:2" ht="191.25" x14ac:dyDescent="0.25">
      <c r="A15" s="72"/>
      <c r="B15" s="73" t="s">
        <v>79</v>
      </c>
    </row>
    <row r="16" spans="1:2" ht="15.75" x14ac:dyDescent="0.25">
      <c r="A16" s="99" t="s">
        <v>80</v>
      </c>
      <c r="B16" s="99"/>
    </row>
    <row r="17" spans="1:2" ht="90" x14ac:dyDescent="0.25">
      <c r="A17" s="64" t="s">
        <v>81</v>
      </c>
      <c r="B17" s="65" t="s">
        <v>82</v>
      </c>
    </row>
    <row r="18" spans="1:2" ht="89.25" x14ac:dyDescent="0.25">
      <c r="A18" s="66"/>
      <c r="B18" s="73" t="s">
        <v>83</v>
      </c>
    </row>
    <row r="19" spans="1:2" ht="90" x14ac:dyDescent="0.25">
      <c r="A19" s="64" t="s">
        <v>84</v>
      </c>
      <c r="B19" s="65" t="s">
        <v>85</v>
      </c>
    </row>
    <row r="20" spans="1:2" ht="76.5" x14ac:dyDescent="0.25">
      <c r="A20" s="66"/>
      <c r="B20" s="73" t="s">
        <v>86</v>
      </c>
    </row>
    <row r="21" spans="1:2" ht="26.25" x14ac:dyDescent="0.25">
      <c r="A21" s="64" t="s">
        <v>87</v>
      </c>
      <c r="B21" s="65" t="s">
        <v>88</v>
      </c>
    </row>
    <row r="22" spans="1:2" ht="89.25" x14ac:dyDescent="0.25">
      <c r="A22" s="64"/>
      <c r="B22" s="73" t="s">
        <v>89</v>
      </c>
    </row>
    <row r="23" spans="1:2" ht="153.75" x14ac:dyDescent="0.25">
      <c r="A23" s="64" t="s">
        <v>90</v>
      </c>
      <c r="B23" s="65" t="s">
        <v>91</v>
      </c>
    </row>
    <row r="24" spans="1:2" ht="89.25" x14ac:dyDescent="0.25">
      <c r="A24" s="64"/>
      <c r="B24" s="73" t="s">
        <v>92</v>
      </c>
    </row>
    <row r="25" spans="1:2" ht="39" x14ac:dyDescent="0.25">
      <c r="A25" s="64" t="s">
        <v>93</v>
      </c>
      <c r="B25" s="65" t="s">
        <v>94</v>
      </c>
    </row>
    <row r="26" spans="1:2" ht="89.25" x14ac:dyDescent="0.25">
      <c r="A26" s="64"/>
      <c r="B26" s="73" t="s">
        <v>95</v>
      </c>
    </row>
    <row r="27" spans="1:2" ht="51.75" x14ac:dyDescent="0.25">
      <c r="A27" s="64" t="s">
        <v>96</v>
      </c>
      <c r="B27" s="65" t="s">
        <v>97</v>
      </c>
    </row>
    <row r="28" spans="1:2" ht="89.25" x14ac:dyDescent="0.25">
      <c r="A28" s="64"/>
      <c r="B28" s="73" t="s">
        <v>98</v>
      </c>
    </row>
    <row r="29" spans="1:2" ht="26.25" x14ac:dyDescent="0.25">
      <c r="A29" s="64" t="s">
        <v>99</v>
      </c>
      <c r="B29" s="65" t="s">
        <v>100</v>
      </c>
    </row>
    <row r="30" spans="1:2" ht="89.25" x14ac:dyDescent="0.25">
      <c r="A30" s="66"/>
      <c r="B30" s="73" t="s">
        <v>101</v>
      </c>
    </row>
    <row r="31" spans="1:2" ht="26.25" x14ac:dyDescent="0.25">
      <c r="A31" s="64" t="s">
        <v>102</v>
      </c>
      <c r="B31" s="65" t="s">
        <v>103</v>
      </c>
    </row>
    <row r="32" spans="1:2" ht="114.75" x14ac:dyDescent="0.25">
      <c r="A32" s="66"/>
      <c r="B32" s="73" t="s">
        <v>104</v>
      </c>
    </row>
    <row r="33" spans="1:2" ht="26.25" x14ac:dyDescent="0.25">
      <c r="A33" s="64" t="s">
        <v>105</v>
      </c>
      <c r="B33" s="65" t="s">
        <v>106</v>
      </c>
    </row>
    <row r="34" spans="1:2" ht="89.25" x14ac:dyDescent="0.25">
      <c r="A34" s="66"/>
      <c r="B34" s="73" t="s">
        <v>107</v>
      </c>
    </row>
    <row r="35" spans="1:2" ht="26.25" x14ac:dyDescent="0.25">
      <c r="A35" s="64" t="s">
        <v>108</v>
      </c>
      <c r="B35" s="65" t="s">
        <v>109</v>
      </c>
    </row>
    <row r="36" spans="1:2" ht="51" x14ac:dyDescent="0.25">
      <c r="A36" s="64"/>
      <c r="B36" s="73" t="s">
        <v>110</v>
      </c>
    </row>
    <row r="37" spans="1:2" ht="26.25" x14ac:dyDescent="0.25">
      <c r="A37" s="64" t="s">
        <v>111</v>
      </c>
      <c r="B37" s="65" t="s">
        <v>112</v>
      </c>
    </row>
    <row r="38" spans="1:2" ht="89.25" x14ac:dyDescent="0.25">
      <c r="A38" s="64"/>
      <c r="B38" s="73" t="s">
        <v>113</v>
      </c>
    </row>
    <row r="39" spans="1:2" ht="64.5" x14ac:dyDescent="0.25">
      <c r="A39" s="64" t="s">
        <v>114</v>
      </c>
      <c r="B39" s="65" t="s">
        <v>115</v>
      </c>
    </row>
    <row r="40" spans="1:2" ht="89.25" x14ac:dyDescent="0.25">
      <c r="A40" s="64"/>
      <c r="B40" s="73" t="s">
        <v>116</v>
      </c>
    </row>
    <row r="41" spans="1:2" ht="39" x14ac:dyDescent="0.25">
      <c r="A41" s="64" t="s">
        <v>117</v>
      </c>
      <c r="B41" s="65" t="s">
        <v>118</v>
      </c>
    </row>
    <row r="42" spans="1:2" ht="89.25" x14ac:dyDescent="0.25">
      <c r="A42" s="64"/>
      <c r="B42" s="73" t="s">
        <v>119</v>
      </c>
    </row>
    <row r="43" spans="1:2" ht="26.25" x14ac:dyDescent="0.25">
      <c r="A43" s="64" t="s">
        <v>120</v>
      </c>
      <c r="B43" s="65" t="s">
        <v>121</v>
      </c>
    </row>
    <row r="44" spans="1:2" ht="89.25" x14ac:dyDescent="0.25">
      <c r="A44" s="66"/>
      <c r="B44" s="73" t="s">
        <v>122</v>
      </c>
    </row>
    <row r="45" spans="1:2" ht="39" x14ac:dyDescent="0.25">
      <c r="A45" s="64" t="s">
        <v>123</v>
      </c>
      <c r="B45" s="65" t="s">
        <v>124</v>
      </c>
    </row>
    <row r="46" spans="1:2" ht="102" x14ac:dyDescent="0.25">
      <c r="A46" s="66"/>
      <c r="B46" s="73" t="s">
        <v>125</v>
      </c>
    </row>
    <row r="47" spans="1:2" ht="64.5" x14ac:dyDescent="0.25">
      <c r="A47" s="64" t="s">
        <v>126</v>
      </c>
      <c r="B47" s="65" t="s">
        <v>127</v>
      </c>
    </row>
    <row r="48" spans="1:2" ht="114.75" x14ac:dyDescent="0.25">
      <c r="A48" s="66"/>
      <c r="B48" s="74" t="s">
        <v>128</v>
      </c>
    </row>
    <row r="49" spans="1:2" ht="15.75" x14ac:dyDescent="0.25">
      <c r="A49" s="99" t="s">
        <v>52</v>
      </c>
      <c r="B49" s="99"/>
    </row>
    <row r="50" spans="1:2" ht="39" x14ac:dyDescent="0.25">
      <c r="A50" s="64" t="s">
        <v>129</v>
      </c>
      <c r="B50" s="65" t="s">
        <v>130</v>
      </c>
    </row>
    <row r="51" spans="1:2" ht="408" x14ac:dyDescent="0.25">
      <c r="A51" s="66"/>
      <c r="B51" s="73" t="s">
        <v>131</v>
      </c>
    </row>
    <row r="52" spans="1:2" ht="64.5" x14ac:dyDescent="0.25">
      <c r="A52" s="64" t="s">
        <v>132</v>
      </c>
      <c r="B52" s="65" t="s">
        <v>133</v>
      </c>
    </row>
    <row r="53" spans="1:2" ht="165.75" x14ac:dyDescent="0.25">
      <c r="A53" s="66"/>
      <c r="B53" s="75" t="s">
        <v>134</v>
      </c>
    </row>
    <row r="54" spans="1:2" ht="26.25" x14ac:dyDescent="0.25">
      <c r="A54" s="64" t="s">
        <v>135</v>
      </c>
      <c r="B54" s="65" t="s">
        <v>136</v>
      </c>
    </row>
    <row r="55" spans="1:2" ht="102" x14ac:dyDescent="0.25">
      <c r="A55" s="64"/>
      <c r="B55" s="75" t="s">
        <v>137</v>
      </c>
    </row>
    <row r="56" spans="1:2" ht="51.75" x14ac:dyDescent="0.25">
      <c r="A56" s="64" t="s">
        <v>138</v>
      </c>
      <c r="B56" s="65" t="s">
        <v>139</v>
      </c>
    </row>
    <row r="57" spans="1:2" ht="140.25" x14ac:dyDescent="0.25">
      <c r="A57" s="64"/>
      <c r="B57" s="73" t="s">
        <v>140</v>
      </c>
    </row>
    <row r="58" spans="1:2" ht="51.75" x14ac:dyDescent="0.25">
      <c r="A58" s="64" t="s">
        <v>141</v>
      </c>
      <c r="B58" s="65" t="s">
        <v>142</v>
      </c>
    </row>
    <row r="59" spans="1:2" ht="127.5" x14ac:dyDescent="0.25">
      <c r="A59" s="64"/>
      <c r="B59" s="75" t="s">
        <v>143</v>
      </c>
    </row>
    <row r="60" spans="1:2" ht="90" x14ac:dyDescent="0.25">
      <c r="A60" s="64" t="s">
        <v>144</v>
      </c>
      <c r="B60" s="65" t="s">
        <v>145</v>
      </c>
    </row>
    <row r="61" spans="1:2" ht="102" x14ac:dyDescent="0.25">
      <c r="A61" s="76"/>
      <c r="B61" s="73" t="s">
        <v>146</v>
      </c>
    </row>
    <row r="62" spans="1:2" ht="15.75" x14ac:dyDescent="0.25">
      <c r="A62" s="99" t="s">
        <v>54</v>
      </c>
      <c r="B62" s="99"/>
    </row>
    <row r="63" spans="1:2" ht="39" x14ac:dyDescent="0.25">
      <c r="A63" s="64" t="s">
        <v>147</v>
      </c>
      <c r="B63" s="65" t="s">
        <v>148</v>
      </c>
    </row>
    <row r="64" spans="1:2" ht="140.25" x14ac:dyDescent="0.25">
      <c r="A64" s="66"/>
      <c r="B64" s="73" t="s">
        <v>149</v>
      </c>
    </row>
    <row r="65" spans="1:2" ht="51.75" x14ac:dyDescent="0.25">
      <c r="A65" s="64" t="s">
        <v>150</v>
      </c>
      <c r="B65" s="65" t="s">
        <v>151</v>
      </c>
    </row>
    <row r="66" spans="1:2" ht="178.5" x14ac:dyDescent="0.25">
      <c r="A66" s="66"/>
      <c r="B66" s="75" t="s">
        <v>152</v>
      </c>
    </row>
    <row r="67" spans="1:2" ht="39" x14ac:dyDescent="0.25">
      <c r="A67" s="64" t="s">
        <v>153</v>
      </c>
      <c r="B67" s="65" t="s">
        <v>154</v>
      </c>
    </row>
    <row r="68" spans="1:2" ht="216.75" x14ac:dyDescent="0.25">
      <c r="A68" s="64"/>
      <c r="B68" s="75" t="s">
        <v>155</v>
      </c>
    </row>
    <row r="69" spans="1:2" ht="51.75" x14ac:dyDescent="0.25">
      <c r="A69" s="64" t="s">
        <v>156</v>
      </c>
      <c r="B69" s="65" t="s">
        <v>157</v>
      </c>
    </row>
    <row r="70" spans="1:2" ht="140.25" x14ac:dyDescent="0.25">
      <c r="A70" s="64"/>
      <c r="B70" s="75" t="s">
        <v>158</v>
      </c>
    </row>
    <row r="71" spans="1:2" ht="64.5" x14ac:dyDescent="0.25">
      <c r="A71" s="64" t="s">
        <v>159</v>
      </c>
      <c r="B71" s="65" t="s">
        <v>160</v>
      </c>
    </row>
    <row r="72" spans="1:2" ht="153" x14ac:dyDescent="0.25">
      <c r="A72" s="64"/>
      <c r="B72" s="73" t="s">
        <v>161</v>
      </c>
    </row>
    <row r="73" spans="1:2" ht="39" x14ac:dyDescent="0.25">
      <c r="A73" s="64" t="s">
        <v>162</v>
      </c>
      <c r="B73" s="65" t="s">
        <v>163</v>
      </c>
    </row>
    <row r="74" spans="1:2" ht="114.75" x14ac:dyDescent="0.25">
      <c r="A74" s="77"/>
      <c r="B74" s="74" t="s">
        <v>164</v>
      </c>
    </row>
    <row r="75" spans="1:2" ht="64.5" x14ac:dyDescent="0.25">
      <c r="A75" s="64" t="s">
        <v>165</v>
      </c>
      <c r="B75" s="65" t="s">
        <v>166</v>
      </c>
    </row>
    <row r="76" spans="1:2" ht="51" x14ac:dyDescent="0.25">
      <c r="A76" s="78"/>
      <c r="B76" s="74" t="s">
        <v>167</v>
      </c>
    </row>
    <row r="77" spans="1:2" ht="15.75" x14ac:dyDescent="0.25">
      <c r="A77" s="99" t="s">
        <v>55</v>
      </c>
      <c r="B77" s="99"/>
    </row>
    <row r="78" spans="1:2" x14ac:dyDescent="0.25">
      <c r="A78" s="64" t="s">
        <v>168</v>
      </c>
      <c r="B78" s="65" t="s">
        <v>169</v>
      </c>
    </row>
    <row r="79" spans="1:2" ht="165.75" x14ac:dyDescent="0.25">
      <c r="A79" s="66"/>
      <c r="B79" s="73" t="s">
        <v>170</v>
      </c>
    </row>
    <row r="80" spans="1:2" ht="64.5" x14ac:dyDescent="0.25">
      <c r="A80" s="64" t="s">
        <v>171</v>
      </c>
      <c r="B80" s="65" t="s">
        <v>172</v>
      </c>
    </row>
    <row r="81" spans="1:2" ht="293.25" x14ac:dyDescent="0.25">
      <c r="A81" s="66"/>
      <c r="B81" s="73" t="s">
        <v>173</v>
      </c>
    </row>
    <row r="82" spans="1:2" ht="26.25" x14ac:dyDescent="0.25">
      <c r="A82" s="64" t="s">
        <v>174</v>
      </c>
      <c r="B82" s="65" t="s">
        <v>175</v>
      </c>
    </row>
    <row r="83" spans="1:2" ht="267.75" x14ac:dyDescent="0.25">
      <c r="A83" s="66"/>
      <c r="B83" s="73" t="s">
        <v>176</v>
      </c>
    </row>
    <row r="84" spans="1:2" ht="26.25" x14ac:dyDescent="0.25">
      <c r="A84" s="64" t="s">
        <v>177</v>
      </c>
      <c r="B84" s="65" t="s">
        <v>178</v>
      </c>
    </row>
    <row r="85" spans="1:2" ht="267.75" x14ac:dyDescent="0.25">
      <c r="A85" s="66"/>
      <c r="B85" s="73" t="s">
        <v>179</v>
      </c>
    </row>
    <row r="86" spans="1:2" ht="26.25" x14ac:dyDescent="0.25">
      <c r="A86" s="64" t="s">
        <v>180</v>
      </c>
      <c r="B86" s="65" t="s">
        <v>181</v>
      </c>
    </row>
    <row r="87" spans="1:2" ht="395.25" x14ac:dyDescent="0.25">
      <c r="A87" s="66"/>
      <c r="B87" s="74" t="s">
        <v>182</v>
      </c>
    </row>
    <row r="88" spans="1:2" ht="51.75" x14ac:dyDescent="0.25">
      <c r="A88" s="64" t="s">
        <v>183</v>
      </c>
      <c r="B88" s="65" t="s">
        <v>184</v>
      </c>
    </row>
    <row r="89" spans="1:2" ht="229.5" x14ac:dyDescent="0.25">
      <c r="A89" s="66"/>
      <c r="B89" s="74" t="s">
        <v>185</v>
      </c>
    </row>
    <row r="90" spans="1:2" x14ac:dyDescent="0.25">
      <c r="A90" s="64" t="s">
        <v>186</v>
      </c>
      <c r="B90" s="65" t="s">
        <v>187</v>
      </c>
    </row>
    <row r="91" spans="1:2" ht="229.5" x14ac:dyDescent="0.25">
      <c r="A91" s="66"/>
      <c r="B91" s="73" t="s">
        <v>188</v>
      </c>
    </row>
    <row r="92" spans="1:2" ht="26.25" x14ac:dyDescent="0.25">
      <c r="A92" s="64" t="s">
        <v>189</v>
      </c>
      <c r="B92" s="65" t="s">
        <v>190</v>
      </c>
    </row>
    <row r="93" spans="1:2" ht="204" x14ac:dyDescent="0.25">
      <c r="A93" s="66"/>
      <c r="B93" s="73" t="s">
        <v>191</v>
      </c>
    </row>
    <row r="94" spans="1:2" ht="26.25" x14ac:dyDescent="0.25">
      <c r="A94" s="64" t="s">
        <v>192</v>
      </c>
      <c r="B94" s="65" t="s">
        <v>193</v>
      </c>
    </row>
    <row r="95" spans="1:2" ht="204" x14ac:dyDescent="0.25">
      <c r="A95" s="66"/>
      <c r="B95" s="73" t="s">
        <v>194</v>
      </c>
    </row>
    <row r="96" spans="1:2" ht="51.75" x14ac:dyDescent="0.25">
      <c r="A96" s="64" t="s">
        <v>195</v>
      </c>
      <c r="B96" s="65" t="s">
        <v>196</v>
      </c>
    </row>
    <row r="97" spans="1:2" ht="165.75" x14ac:dyDescent="0.25">
      <c r="A97" s="66"/>
      <c r="B97" s="73" t="s">
        <v>197</v>
      </c>
    </row>
    <row r="98" spans="1:2" ht="15.75" x14ac:dyDescent="0.25">
      <c r="A98" s="99" t="s">
        <v>56</v>
      </c>
      <c r="B98" s="99"/>
    </row>
    <row r="99" spans="1:2" ht="26.25" x14ac:dyDescent="0.25">
      <c r="A99" s="64" t="s">
        <v>198</v>
      </c>
      <c r="B99" s="65" t="s">
        <v>199</v>
      </c>
    </row>
    <row r="100" spans="1:2" ht="102" x14ac:dyDescent="0.25">
      <c r="A100" s="66"/>
      <c r="B100" s="73" t="s">
        <v>200</v>
      </c>
    </row>
    <row r="101" spans="1:2" x14ac:dyDescent="0.25">
      <c r="A101" s="64" t="s">
        <v>201</v>
      </c>
      <c r="B101" s="65" t="s">
        <v>202</v>
      </c>
    </row>
    <row r="102" spans="1:2" ht="267.75" x14ac:dyDescent="0.25">
      <c r="A102" s="66"/>
      <c r="B102" s="73" t="s">
        <v>203</v>
      </c>
    </row>
    <row r="103" spans="1:2" x14ac:dyDescent="0.25">
      <c r="A103" s="64" t="s">
        <v>204</v>
      </c>
      <c r="B103" s="65" t="s">
        <v>205</v>
      </c>
    </row>
    <row r="104" spans="1:2" ht="102" x14ac:dyDescent="0.25">
      <c r="A104" s="64"/>
      <c r="B104" s="73" t="s">
        <v>206</v>
      </c>
    </row>
    <row r="105" spans="1:2" ht="26.25" x14ac:dyDescent="0.25">
      <c r="A105" s="64" t="s">
        <v>207</v>
      </c>
      <c r="B105" s="65" t="s">
        <v>208</v>
      </c>
    </row>
    <row r="106" spans="1:2" ht="204" x14ac:dyDescent="0.25">
      <c r="A106" s="64"/>
      <c r="B106" s="73" t="s">
        <v>209</v>
      </c>
    </row>
    <row r="107" spans="1:2" x14ac:dyDescent="0.25">
      <c r="A107" s="64" t="s">
        <v>210</v>
      </c>
      <c r="B107" s="65" t="s">
        <v>211</v>
      </c>
    </row>
    <row r="108" spans="1:2" ht="178.5" x14ac:dyDescent="0.25">
      <c r="A108" s="64"/>
      <c r="B108" s="73" t="s">
        <v>212</v>
      </c>
    </row>
    <row r="109" spans="1:2" ht="26.25" x14ac:dyDescent="0.25">
      <c r="A109" s="64" t="s">
        <v>213</v>
      </c>
      <c r="B109" s="65" t="s">
        <v>214</v>
      </c>
    </row>
    <row r="110" spans="1:2" ht="114.75" x14ac:dyDescent="0.25">
      <c r="A110" s="64"/>
      <c r="B110" s="73" t="s">
        <v>215</v>
      </c>
    </row>
    <row r="111" spans="1:2" x14ac:dyDescent="0.25">
      <c r="A111" s="64" t="s">
        <v>216</v>
      </c>
      <c r="B111" s="65" t="s">
        <v>217</v>
      </c>
    </row>
    <row r="112" spans="1:2" ht="114.75" x14ac:dyDescent="0.25">
      <c r="A112" s="66"/>
      <c r="B112" s="73" t="s">
        <v>218</v>
      </c>
    </row>
    <row r="113" spans="1:2" ht="26.25" x14ac:dyDescent="0.25">
      <c r="A113" s="64" t="s">
        <v>219</v>
      </c>
      <c r="B113" s="65" t="s">
        <v>220</v>
      </c>
    </row>
    <row r="114" spans="1:2" ht="216.75" x14ac:dyDescent="0.25">
      <c r="A114" s="66"/>
      <c r="B114" s="73" t="s">
        <v>221</v>
      </c>
    </row>
    <row r="115" spans="1:2" ht="15.75" x14ac:dyDescent="0.25">
      <c r="A115" s="99" t="s">
        <v>222</v>
      </c>
      <c r="B115" s="99"/>
    </row>
    <row r="116" spans="1:2" ht="230.25" x14ac:dyDescent="0.25">
      <c r="A116" s="64" t="s">
        <v>223</v>
      </c>
      <c r="B116" s="65" t="s">
        <v>224</v>
      </c>
    </row>
    <row r="117" spans="1:2" ht="229.5" x14ac:dyDescent="0.25">
      <c r="A117" s="64"/>
      <c r="B117" s="73" t="s">
        <v>225</v>
      </c>
    </row>
    <row r="118" spans="1:2" ht="26.25" x14ac:dyDescent="0.25">
      <c r="A118" s="64" t="s">
        <v>226</v>
      </c>
      <c r="B118" s="65" t="s">
        <v>227</v>
      </c>
    </row>
    <row r="119" spans="1:2" ht="51" x14ac:dyDescent="0.25">
      <c r="A119" s="64"/>
      <c r="B119" s="75" t="s">
        <v>228</v>
      </c>
    </row>
    <row r="120" spans="1:2" ht="64.5" x14ac:dyDescent="0.25">
      <c r="A120" s="64" t="s">
        <v>229</v>
      </c>
      <c r="B120" s="65" t="s">
        <v>230</v>
      </c>
    </row>
    <row r="121" spans="1:2" ht="114.75" x14ac:dyDescent="0.25">
      <c r="A121" s="64"/>
      <c r="B121" s="74" t="s">
        <v>231</v>
      </c>
    </row>
    <row r="122" spans="1:2" ht="51.75" x14ac:dyDescent="0.25">
      <c r="A122" s="64" t="s">
        <v>232</v>
      </c>
      <c r="B122" s="65" t="s">
        <v>233</v>
      </c>
    </row>
    <row r="123" spans="1:2" ht="89.25" x14ac:dyDescent="0.25">
      <c r="A123" s="64"/>
      <c r="B123" s="74" t="s">
        <v>234</v>
      </c>
    </row>
    <row r="124" spans="1:2" ht="102.75" x14ac:dyDescent="0.25">
      <c r="A124" s="64" t="s">
        <v>235</v>
      </c>
      <c r="B124" s="65" t="s">
        <v>236</v>
      </c>
    </row>
    <row r="125" spans="1:2" ht="89.25" x14ac:dyDescent="0.25">
      <c r="A125" s="64"/>
      <c r="B125" s="74" t="s">
        <v>237</v>
      </c>
    </row>
    <row r="126" spans="1:2" ht="39" x14ac:dyDescent="0.25">
      <c r="A126" s="64" t="s">
        <v>238</v>
      </c>
      <c r="B126" s="65" t="s">
        <v>239</v>
      </c>
    </row>
    <row r="127" spans="1:2" ht="89.25" x14ac:dyDescent="0.25">
      <c r="A127" s="64"/>
      <c r="B127" s="74" t="s">
        <v>240</v>
      </c>
    </row>
    <row r="128" spans="1:2" ht="64.5" x14ac:dyDescent="0.25">
      <c r="A128" s="64" t="s">
        <v>241</v>
      </c>
      <c r="B128" s="65" t="s">
        <v>242</v>
      </c>
    </row>
    <row r="129" spans="1:2" ht="89.25" x14ac:dyDescent="0.25">
      <c r="A129" s="79"/>
      <c r="B129" s="74" t="s">
        <v>243</v>
      </c>
    </row>
    <row r="130" spans="1:2" ht="77.25" x14ac:dyDescent="0.25">
      <c r="A130" s="64" t="s">
        <v>244</v>
      </c>
      <c r="B130" s="65" t="s">
        <v>245</v>
      </c>
    </row>
    <row r="131" spans="1:2" ht="51" x14ac:dyDescent="0.25">
      <c r="A131" s="64"/>
      <c r="B131" s="74" t="s">
        <v>246</v>
      </c>
    </row>
    <row r="132" spans="1:2" ht="64.5" x14ac:dyDescent="0.25">
      <c r="A132" s="64" t="s">
        <v>247</v>
      </c>
      <c r="B132" s="65" t="s">
        <v>248</v>
      </c>
    </row>
    <row r="133" spans="1:2" ht="51" x14ac:dyDescent="0.25">
      <c r="A133" s="64"/>
      <c r="B133" s="74" t="s">
        <v>249</v>
      </c>
    </row>
    <row r="134" spans="1:2" ht="15.75" x14ac:dyDescent="0.25">
      <c r="A134" s="99" t="s">
        <v>250</v>
      </c>
      <c r="B134" s="99"/>
    </row>
    <row r="135" spans="1:2" ht="102.75" x14ac:dyDescent="0.25">
      <c r="A135" s="64" t="s">
        <v>251</v>
      </c>
      <c r="B135" s="65" t="s">
        <v>252</v>
      </c>
    </row>
    <row r="136" spans="1:2" ht="89.25" x14ac:dyDescent="0.25">
      <c r="A136" s="66"/>
      <c r="B136" s="73" t="s">
        <v>253</v>
      </c>
    </row>
    <row r="137" spans="1:2" x14ac:dyDescent="0.25">
      <c r="A137" s="64" t="s">
        <v>254</v>
      </c>
      <c r="B137" s="65" t="s">
        <v>255</v>
      </c>
    </row>
    <row r="138" spans="1:2" ht="204" x14ac:dyDescent="0.25">
      <c r="A138" s="66"/>
      <c r="B138" s="75" t="s">
        <v>256</v>
      </c>
    </row>
    <row r="139" spans="1:2" x14ac:dyDescent="0.25">
      <c r="A139" s="64" t="s">
        <v>257</v>
      </c>
      <c r="B139" s="65" t="s">
        <v>258</v>
      </c>
    </row>
    <row r="140" spans="1:2" ht="102" x14ac:dyDescent="0.25">
      <c r="A140" s="64"/>
      <c r="B140" s="73" t="s">
        <v>259</v>
      </c>
    </row>
    <row r="141" spans="1:2" x14ac:dyDescent="0.25">
      <c r="A141" s="64" t="s">
        <v>260</v>
      </c>
      <c r="B141" s="65" t="s">
        <v>261</v>
      </c>
    </row>
    <row r="142" spans="1:2" ht="102" x14ac:dyDescent="0.25">
      <c r="A142" s="64"/>
      <c r="B142" s="75" t="s">
        <v>262</v>
      </c>
    </row>
    <row r="143" spans="1:2" x14ac:dyDescent="0.25">
      <c r="A143" s="64" t="s">
        <v>263</v>
      </c>
      <c r="B143" s="65" t="s">
        <v>264</v>
      </c>
    </row>
    <row r="144" spans="1:2" ht="102" x14ac:dyDescent="0.25">
      <c r="A144" s="64"/>
      <c r="B144" s="73" t="s">
        <v>265</v>
      </c>
    </row>
    <row r="145" spans="1:2" ht="51.75" x14ac:dyDescent="0.25">
      <c r="A145" s="64" t="s">
        <v>266</v>
      </c>
      <c r="B145" s="65" t="s">
        <v>267</v>
      </c>
    </row>
    <row r="146" spans="1:2" ht="89.25" x14ac:dyDescent="0.25">
      <c r="A146" s="64"/>
      <c r="B146" s="73" t="s">
        <v>268</v>
      </c>
    </row>
    <row r="147" spans="1:2" x14ac:dyDescent="0.25">
      <c r="A147" s="64" t="s">
        <v>269</v>
      </c>
      <c r="B147" s="65" t="s">
        <v>270</v>
      </c>
    </row>
    <row r="148" spans="1:2" ht="114.75" x14ac:dyDescent="0.25">
      <c r="A148" s="66"/>
      <c r="B148" s="73" t="s">
        <v>271</v>
      </c>
    </row>
    <row r="149" spans="1:2" x14ac:dyDescent="0.25">
      <c r="A149" s="64" t="s">
        <v>272</v>
      </c>
      <c r="B149" s="65" t="s">
        <v>273</v>
      </c>
    </row>
    <row r="150" spans="1:2" ht="89.25" x14ac:dyDescent="0.25">
      <c r="A150" s="66"/>
      <c r="B150" s="75" t="s">
        <v>274</v>
      </c>
    </row>
    <row r="151" spans="1:2" x14ac:dyDescent="0.25">
      <c r="A151" s="64" t="s">
        <v>275</v>
      </c>
      <c r="B151" s="65" t="s">
        <v>276</v>
      </c>
    </row>
    <row r="152" spans="1:2" ht="89.25" x14ac:dyDescent="0.25">
      <c r="A152" s="64"/>
      <c r="B152" s="73" t="s">
        <v>277</v>
      </c>
    </row>
    <row r="153" spans="1:2" x14ac:dyDescent="0.25">
      <c r="A153" s="64" t="s">
        <v>278</v>
      </c>
      <c r="B153" s="65" t="s">
        <v>279</v>
      </c>
    </row>
    <row r="154" spans="1:2" ht="89.25" x14ac:dyDescent="0.25">
      <c r="A154" s="64"/>
      <c r="B154" s="75" t="s">
        <v>280</v>
      </c>
    </row>
    <row r="155" spans="1:2" x14ac:dyDescent="0.25">
      <c r="A155" s="64" t="s">
        <v>281</v>
      </c>
      <c r="B155" s="65" t="s">
        <v>282</v>
      </c>
    </row>
    <row r="156" spans="1:2" ht="89.25" x14ac:dyDescent="0.25">
      <c r="A156" s="64"/>
      <c r="B156" s="73" t="s">
        <v>283</v>
      </c>
    </row>
    <row r="157" spans="1:2" ht="39" x14ac:dyDescent="0.25">
      <c r="A157" s="64" t="s">
        <v>284</v>
      </c>
      <c r="B157" s="65" t="s">
        <v>285</v>
      </c>
    </row>
    <row r="158" spans="1:2" ht="127.5" x14ac:dyDescent="0.25">
      <c r="A158" s="72"/>
      <c r="B158" s="73" t="s">
        <v>286</v>
      </c>
    </row>
    <row r="159" spans="1:2" ht="15.75" x14ac:dyDescent="0.25">
      <c r="A159" s="99" t="s">
        <v>287</v>
      </c>
      <c r="B159" s="99"/>
    </row>
    <row r="160" spans="1:2" ht="26.25" x14ac:dyDescent="0.25">
      <c r="A160" s="64" t="s">
        <v>288</v>
      </c>
      <c r="B160" s="65" t="s">
        <v>289</v>
      </c>
    </row>
    <row r="161" spans="1:2" ht="89.25" x14ac:dyDescent="0.25">
      <c r="A161" s="64"/>
      <c r="B161" s="80" t="s">
        <v>290</v>
      </c>
    </row>
    <row r="162" spans="1:2" ht="39" x14ac:dyDescent="0.25">
      <c r="A162" s="64" t="s">
        <v>291</v>
      </c>
      <c r="B162" s="65" t="s">
        <v>292</v>
      </c>
    </row>
    <row r="163" spans="1:2" ht="102" x14ac:dyDescent="0.25">
      <c r="A163" s="66"/>
      <c r="B163" s="80" t="s">
        <v>293</v>
      </c>
    </row>
    <row r="164" spans="1:2" ht="26.25" x14ac:dyDescent="0.25">
      <c r="A164" s="64" t="s">
        <v>294</v>
      </c>
      <c r="B164" s="65" t="s">
        <v>295</v>
      </c>
    </row>
    <row r="165" spans="1:2" ht="89.25" x14ac:dyDescent="0.25">
      <c r="A165" s="66"/>
      <c r="B165" s="80" t="s">
        <v>296</v>
      </c>
    </row>
    <row r="166" spans="1:2" ht="51.75" x14ac:dyDescent="0.25">
      <c r="A166" s="64" t="s">
        <v>297</v>
      </c>
      <c r="B166" s="65" t="s">
        <v>298</v>
      </c>
    </row>
    <row r="167" spans="1:2" ht="89.25" x14ac:dyDescent="0.25">
      <c r="A167" s="66"/>
      <c r="B167" s="80" t="s">
        <v>299</v>
      </c>
    </row>
    <row r="168" spans="1:2" ht="26.25" x14ac:dyDescent="0.25">
      <c r="A168" s="64" t="s">
        <v>300</v>
      </c>
      <c r="B168" s="65" t="s">
        <v>301</v>
      </c>
    </row>
    <row r="169" spans="1:2" ht="89.25" x14ac:dyDescent="0.25">
      <c r="A169" s="66"/>
      <c r="B169" s="80" t="s">
        <v>302</v>
      </c>
    </row>
    <row r="170" spans="1:2" ht="39" x14ac:dyDescent="0.25">
      <c r="A170" s="64" t="s">
        <v>303</v>
      </c>
      <c r="B170" s="65" t="s">
        <v>304</v>
      </c>
    </row>
    <row r="171" spans="1:2" ht="89.25" x14ac:dyDescent="0.25">
      <c r="A171" s="66"/>
      <c r="B171" s="80" t="s">
        <v>305</v>
      </c>
    </row>
    <row r="172" spans="1:2" ht="39" x14ac:dyDescent="0.25">
      <c r="A172" s="64" t="s">
        <v>306</v>
      </c>
      <c r="B172" s="81" t="s">
        <v>307</v>
      </c>
    </row>
    <row r="173" spans="1:2" ht="89.25" x14ac:dyDescent="0.25">
      <c r="A173" s="66"/>
      <c r="B173" s="82" t="s">
        <v>308</v>
      </c>
    </row>
    <row r="174" spans="1:2" ht="39" x14ac:dyDescent="0.25">
      <c r="A174" s="64" t="s">
        <v>309</v>
      </c>
      <c r="B174" s="65" t="s">
        <v>310</v>
      </c>
    </row>
    <row r="175" spans="1:2" ht="89.25" x14ac:dyDescent="0.25">
      <c r="A175" s="66"/>
      <c r="B175" s="80" t="s">
        <v>311</v>
      </c>
    </row>
    <row r="176" spans="1:2" ht="77.25" x14ac:dyDescent="0.25">
      <c r="A176" s="64" t="s">
        <v>312</v>
      </c>
      <c r="B176" s="65" t="s">
        <v>313</v>
      </c>
    </row>
    <row r="177" spans="1:2" ht="102" x14ac:dyDescent="0.25">
      <c r="A177" s="66"/>
      <c r="B177" s="80" t="s">
        <v>314</v>
      </c>
    </row>
    <row r="178" spans="1:2" ht="77.25" x14ac:dyDescent="0.25">
      <c r="A178" s="64" t="s">
        <v>315</v>
      </c>
      <c r="B178" s="65" t="s">
        <v>316</v>
      </c>
    </row>
    <row r="179" spans="1:2" ht="89.25" x14ac:dyDescent="0.25">
      <c r="A179" s="66"/>
      <c r="B179" s="80" t="s">
        <v>317</v>
      </c>
    </row>
    <row r="180" spans="1:2" ht="128.25" x14ac:dyDescent="0.25">
      <c r="A180" s="64" t="s">
        <v>318</v>
      </c>
      <c r="B180" s="65" t="s">
        <v>319</v>
      </c>
    </row>
    <row r="181" spans="1:2" ht="89.25" x14ac:dyDescent="0.25">
      <c r="A181" s="66"/>
      <c r="B181" s="80" t="s">
        <v>320</v>
      </c>
    </row>
    <row r="182" spans="1:2" ht="64.5" x14ac:dyDescent="0.25">
      <c r="A182" s="64" t="s">
        <v>321</v>
      </c>
      <c r="B182" s="65" t="s">
        <v>322</v>
      </c>
    </row>
    <row r="183" spans="1:2" ht="89.25" x14ac:dyDescent="0.25">
      <c r="A183" s="66"/>
      <c r="B183" s="80" t="s">
        <v>323</v>
      </c>
    </row>
    <row r="184" spans="1:2" ht="51.75" x14ac:dyDescent="0.25">
      <c r="A184" s="64" t="s">
        <v>324</v>
      </c>
      <c r="B184" s="65" t="s">
        <v>325</v>
      </c>
    </row>
    <row r="185" spans="1:2" ht="89.25" x14ac:dyDescent="0.25">
      <c r="A185" s="76"/>
      <c r="B185" s="80" t="s">
        <v>326</v>
      </c>
    </row>
    <row r="186" spans="1:2" ht="15.75" x14ac:dyDescent="0.25">
      <c r="A186" s="99" t="s">
        <v>26</v>
      </c>
      <c r="B186" s="99"/>
    </row>
    <row r="187" spans="1:2" ht="64.5" x14ac:dyDescent="0.25">
      <c r="A187" s="64" t="s">
        <v>327</v>
      </c>
      <c r="B187" s="65" t="s">
        <v>328</v>
      </c>
    </row>
    <row r="188" spans="1:2" ht="89.25" x14ac:dyDescent="0.25">
      <c r="A188" s="66"/>
      <c r="B188" s="73" t="s">
        <v>329</v>
      </c>
    </row>
    <row r="189" spans="1:2" ht="115.5" x14ac:dyDescent="0.25">
      <c r="A189" s="83" t="s">
        <v>330</v>
      </c>
      <c r="B189" s="65" t="s">
        <v>331</v>
      </c>
    </row>
    <row r="190" spans="1:2" ht="102" x14ac:dyDescent="0.25">
      <c r="A190" s="66"/>
      <c r="B190" s="75" t="s">
        <v>332</v>
      </c>
    </row>
    <row r="191" spans="1:2" ht="39" x14ac:dyDescent="0.25">
      <c r="A191" s="83" t="s">
        <v>333</v>
      </c>
      <c r="B191" s="65" t="s">
        <v>334</v>
      </c>
    </row>
    <row r="192" spans="1:2" ht="89.25" x14ac:dyDescent="0.25">
      <c r="A192" s="64"/>
      <c r="B192" s="73" t="s">
        <v>335</v>
      </c>
    </row>
    <row r="193" spans="1:2" ht="77.25" x14ac:dyDescent="0.25">
      <c r="A193" s="64" t="s">
        <v>336</v>
      </c>
      <c r="B193" s="65" t="s">
        <v>337</v>
      </c>
    </row>
    <row r="194" spans="1:2" ht="89.25" x14ac:dyDescent="0.25">
      <c r="A194" s="64"/>
      <c r="B194" s="75" t="s">
        <v>338</v>
      </c>
    </row>
    <row r="195" spans="1:2" ht="51.75" x14ac:dyDescent="0.25">
      <c r="A195" s="64" t="s">
        <v>339</v>
      </c>
      <c r="B195" s="65" t="s">
        <v>340</v>
      </c>
    </row>
    <row r="196" spans="1:2" ht="102" x14ac:dyDescent="0.25">
      <c r="A196" s="64"/>
      <c r="B196" s="73" t="s">
        <v>341</v>
      </c>
    </row>
    <row r="197" spans="1:2" ht="51.75" x14ac:dyDescent="0.25">
      <c r="A197" s="64" t="s">
        <v>342</v>
      </c>
      <c r="B197" s="65" t="s">
        <v>343</v>
      </c>
    </row>
    <row r="198" spans="1:2" ht="102" x14ac:dyDescent="0.25">
      <c r="A198" s="64"/>
      <c r="B198" s="73" t="s">
        <v>344</v>
      </c>
    </row>
    <row r="199" spans="1:2" ht="64.5" x14ac:dyDescent="0.25">
      <c r="A199" s="64" t="s">
        <v>345</v>
      </c>
      <c r="B199" s="65" t="s">
        <v>346</v>
      </c>
    </row>
    <row r="200" spans="1:2" ht="102" x14ac:dyDescent="0.25">
      <c r="A200" s="66"/>
      <c r="B200" s="73" t="s">
        <v>347</v>
      </c>
    </row>
    <row r="201" spans="1:2" ht="77.25" x14ac:dyDescent="0.25">
      <c r="A201" s="64" t="s">
        <v>348</v>
      </c>
      <c r="B201" s="65" t="s">
        <v>349</v>
      </c>
    </row>
    <row r="202" spans="1:2" ht="140.25" x14ac:dyDescent="0.25">
      <c r="A202" s="66"/>
      <c r="B202" s="73" t="s">
        <v>350</v>
      </c>
    </row>
    <row r="203" spans="1:2" ht="90" x14ac:dyDescent="0.25">
      <c r="A203" s="64" t="s">
        <v>351</v>
      </c>
      <c r="B203" s="65" t="s">
        <v>352</v>
      </c>
    </row>
    <row r="204" spans="1:2" ht="114.75" x14ac:dyDescent="0.25">
      <c r="A204" s="72"/>
      <c r="B204" s="73" t="s">
        <v>353</v>
      </c>
    </row>
    <row r="205" spans="1:2" ht="15.75" x14ac:dyDescent="0.25">
      <c r="A205" s="99" t="s">
        <v>30</v>
      </c>
      <c r="B205" s="99"/>
    </row>
    <row r="206" spans="1:2" x14ac:dyDescent="0.25">
      <c r="A206" s="64" t="s">
        <v>354</v>
      </c>
      <c r="B206" s="65" t="s">
        <v>355</v>
      </c>
    </row>
    <row r="207" spans="1:2" ht="127.5" x14ac:dyDescent="0.25">
      <c r="A207" s="66"/>
      <c r="B207" s="73" t="s">
        <v>356</v>
      </c>
    </row>
    <row r="208" spans="1:2" x14ac:dyDescent="0.25">
      <c r="A208" s="64" t="s">
        <v>357</v>
      </c>
      <c r="B208" s="65" t="s">
        <v>358</v>
      </c>
    </row>
    <row r="209" spans="1:2" ht="89.25" x14ac:dyDescent="0.25">
      <c r="A209" s="66"/>
      <c r="B209" s="75" t="s">
        <v>359</v>
      </c>
    </row>
    <row r="210" spans="1:2" x14ac:dyDescent="0.25">
      <c r="A210" s="64" t="s">
        <v>360</v>
      </c>
      <c r="B210" s="65" t="s">
        <v>361</v>
      </c>
    </row>
    <row r="211" spans="1:2" ht="114.75" x14ac:dyDescent="0.25">
      <c r="A211" s="64"/>
      <c r="B211" s="73" t="s">
        <v>362</v>
      </c>
    </row>
    <row r="212" spans="1:2" x14ac:dyDescent="0.25">
      <c r="A212" s="64" t="s">
        <v>363</v>
      </c>
      <c r="B212" s="65" t="s">
        <v>364</v>
      </c>
    </row>
    <row r="213" spans="1:2" ht="114.75" x14ac:dyDescent="0.25">
      <c r="A213" s="72"/>
      <c r="B213" s="75" t="s">
        <v>365</v>
      </c>
    </row>
    <row r="214" spans="1:2" ht="15.75" x14ac:dyDescent="0.25">
      <c r="A214" s="99" t="s">
        <v>366</v>
      </c>
      <c r="B214" s="99"/>
    </row>
    <row r="215" spans="1:2" x14ac:dyDescent="0.25">
      <c r="A215" s="83" t="s">
        <v>367</v>
      </c>
      <c r="B215" s="65" t="s">
        <v>368</v>
      </c>
    </row>
    <row r="216" spans="1:2" ht="127.5" x14ac:dyDescent="0.25">
      <c r="A216" s="77"/>
      <c r="B216" s="73" t="s">
        <v>369</v>
      </c>
    </row>
    <row r="217" spans="1:2" ht="26.25" x14ac:dyDescent="0.25">
      <c r="A217" s="83" t="s">
        <v>370</v>
      </c>
      <c r="B217" s="65" t="s">
        <v>371</v>
      </c>
    </row>
    <row r="218" spans="1:2" ht="114.75" x14ac:dyDescent="0.25">
      <c r="A218" s="66"/>
      <c r="B218" s="75" t="s">
        <v>372</v>
      </c>
    </row>
    <row r="219" spans="1:2" ht="15.75" x14ac:dyDescent="0.25">
      <c r="A219" s="99" t="s">
        <v>35</v>
      </c>
      <c r="B219" s="99"/>
    </row>
    <row r="220" spans="1:2" ht="51.75" x14ac:dyDescent="0.25">
      <c r="A220" s="64" t="s">
        <v>373</v>
      </c>
      <c r="B220" s="65" t="s">
        <v>374</v>
      </c>
    </row>
    <row r="221" spans="1:2" ht="153" x14ac:dyDescent="0.25">
      <c r="A221" s="66"/>
      <c r="B221" s="84" t="s">
        <v>375</v>
      </c>
    </row>
    <row r="222" spans="1:2" ht="39" x14ac:dyDescent="0.25">
      <c r="A222" s="64" t="s">
        <v>376</v>
      </c>
      <c r="B222" s="65" t="s">
        <v>377</v>
      </c>
    </row>
    <row r="223" spans="1:2" ht="89.25" x14ac:dyDescent="0.25">
      <c r="A223" s="66"/>
      <c r="B223" s="85" t="s">
        <v>378</v>
      </c>
    </row>
    <row r="224" spans="1:2" ht="26.25" x14ac:dyDescent="0.25">
      <c r="A224" s="64" t="s">
        <v>379</v>
      </c>
      <c r="B224" s="65" t="s">
        <v>380</v>
      </c>
    </row>
    <row r="225" spans="1:2" ht="127.5" x14ac:dyDescent="0.25">
      <c r="A225" s="64"/>
      <c r="B225" s="84" t="s">
        <v>381</v>
      </c>
    </row>
    <row r="226" spans="1:2" ht="51" x14ac:dyDescent="0.25">
      <c r="A226" s="64" t="s">
        <v>382</v>
      </c>
      <c r="B226" s="86" t="s">
        <v>383</v>
      </c>
    </row>
    <row r="227" spans="1:2" ht="153" x14ac:dyDescent="0.25">
      <c r="A227" s="64"/>
      <c r="B227" s="84" t="s">
        <v>384</v>
      </c>
    </row>
    <row r="228" spans="1:2" ht="39" x14ac:dyDescent="0.25">
      <c r="A228" s="64" t="s">
        <v>385</v>
      </c>
      <c r="B228" s="65" t="s">
        <v>386</v>
      </c>
    </row>
    <row r="229" spans="1:2" ht="114.75" x14ac:dyDescent="0.25">
      <c r="A229" s="64"/>
      <c r="B229" s="84" t="s">
        <v>387</v>
      </c>
    </row>
    <row r="230" spans="1:2" ht="39" x14ac:dyDescent="0.25">
      <c r="A230" s="64" t="s">
        <v>388</v>
      </c>
      <c r="B230" s="65" t="s">
        <v>389</v>
      </c>
    </row>
    <row r="231" spans="1:2" ht="127.5" x14ac:dyDescent="0.25">
      <c r="A231" s="87"/>
      <c r="B231" s="85" t="s">
        <v>390</v>
      </c>
    </row>
    <row r="232" spans="1:2" ht="15.75" x14ac:dyDescent="0.25">
      <c r="A232" s="99" t="s">
        <v>38</v>
      </c>
      <c r="B232" s="99"/>
    </row>
    <row r="233" spans="1:2" ht="64.5" x14ac:dyDescent="0.25">
      <c r="A233" s="64" t="s">
        <v>391</v>
      </c>
      <c r="B233" s="65" t="s">
        <v>392</v>
      </c>
    </row>
    <row r="234" spans="1:2" ht="191.25" x14ac:dyDescent="0.25">
      <c r="A234" s="66"/>
      <c r="B234" s="73" t="s">
        <v>393</v>
      </c>
    </row>
    <row r="235" spans="1:2" ht="64.5" x14ac:dyDescent="0.25">
      <c r="A235" s="64" t="s">
        <v>394</v>
      </c>
      <c r="B235" s="65" t="s">
        <v>395</v>
      </c>
    </row>
    <row r="236" spans="1:2" ht="216.75" x14ac:dyDescent="0.25">
      <c r="A236" s="66"/>
      <c r="B236" s="75" t="s">
        <v>396</v>
      </c>
    </row>
    <row r="237" spans="1:2" ht="51.75" x14ac:dyDescent="0.25">
      <c r="A237" s="64" t="s">
        <v>397</v>
      </c>
      <c r="B237" s="65" t="s">
        <v>398</v>
      </c>
    </row>
    <row r="238" spans="1:2" ht="191.25" x14ac:dyDescent="0.25">
      <c r="A238" s="64"/>
      <c r="B238" s="73" t="s">
        <v>399</v>
      </c>
    </row>
    <row r="239" spans="1:2" ht="64.5" x14ac:dyDescent="0.25">
      <c r="A239" s="64" t="s">
        <v>400</v>
      </c>
      <c r="B239" s="65" t="s">
        <v>401</v>
      </c>
    </row>
    <row r="240" spans="1:2" ht="229.5" x14ac:dyDescent="0.25">
      <c r="A240" s="64"/>
      <c r="B240" s="75" t="s">
        <v>402</v>
      </c>
    </row>
    <row r="241" spans="1:2" ht="51.75" x14ac:dyDescent="0.25">
      <c r="A241" s="64" t="s">
        <v>403</v>
      </c>
      <c r="B241" s="65" t="s">
        <v>404</v>
      </c>
    </row>
    <row r="242" spans="1:2" ht="204" x14ac:dyDescent="0.25">
      <c r="A242" s="64"/>
      <c r="B242" s="73" t="s">
        <v>405</v>
      </c>
    </row>
    <row r="243" spans="1:2" x14ac:dyDescent="0.25">
      <c r="A243" s="64" t="s">
        <v>406</v>
      </c>
      <c r="B243" s="65" t="s">
        <v>407</v>
      </c>
    </row>
    <row r="244" spans="1:2" ht="178.5" x14ac:dyDescent="0.25">
      <c r="A244" s="64"/>
      <c r="B244" s="73" t="s">
        <v>408</v>
      </c>
    </row>
    <row r="245" spans="1:2" ht="77.25" x14ac:dyDescent="0.25">
      <c r="A245" s="64" t="s">
        <v>409</v>
      </c>
      <c r="B245" s="65" t="s">
        <v>410</v>
      </c>
    </row>
  </sheetData>
  <protectedRanges>
    <protectedRange sqref="B7" name="CE2_1_5"/>
    <protectedRange sqref="B55 B53 B59" name="CE2_1_1_3"/>
    <protectedRange sqref="B66" name="CE2_1_2_1_1_1"/>
    <protectedRange sqref="B119" name="CE2_1_2_3"/>
    <protectedRange sqref="B142 B138 B154" name="CE2_1_1_2_1"/>
    <protectedRange sqref="B150" name="CE2_1_1_1_1_1"/>
    <protectedRange sqref="B194 B190" name="CE2_1_3_1"/>
    <protectedRange sqref="B218" name="CE2_1_4_1"/>
    <protectedRange sqref="B236" name="CE2_1_2_2_1"/>
    <protectedRange sqref="B240" name="CE2_1_1_1_2_1"/>
    <protectedRange sqref="B169" name="CE2_1_1_1_4_1"/>
    <protectedRange sqref="B185" name="CE2_1_1_1_1_2_1"/>
  </protectedRanges>
  <mergeCells count="14">
    <mergeCell ref="A219:B219"/>
    <mergeCell ref="A232:B232"/>
    <mergeCell ref="A115:B115"/>
    <mergeCell ref="A134:B134"/>
    <mergeCell ref="A159:B159"/>
    <mergeCell ref="A186:B186"/>
    <mergeCell ref="A205:B205"/>
    <mergeCell ref="A214:B214"/>
    <mergeCell ref="A98:B98"/>
    <mergeCell ref="A1:B1"/>
    <mergeCell ref="A16:B16"/>
    <mergeCell ref="A49:B49"/>
    <mergeCell ref="A62:B62"/>
    <mergeCell ref="A77:B7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250"/>
  <sheetViews>
    <sheetView zoomScaleNormal="100" workbookViewId="0">
      <selection activeCell="A4" sqref="A4"/>
    </sheetView>
  </sheetViews>
  <sheetFormatPr defaultRowHeight="15" outlineLevelRow="1" x14ac:dyDescent="0.25"/>
  <cols>
    <col min="1" max="1" width="24.42578125" bestFit="1" customWidth="1"/>
    <col min="2" max="2" width="96" customWidth="1"/>
    <col min="3" max="3" width="8.42578125" bestFit="1" customWidth="1"/>
    <col min="4" max="4" width="12" bestFit="1" customWidth="1"/>
    <col min="5" max="5" width="22.7109375" bestFit="1" customWidth="1"/>
    <col min="6" max="6" width="13.85546875" bestFit="1" customWidth="1"/>
    <col min="10" max="10" width="21" bestFit="1" customWidth="1"/>
  </cols>
  <sheetData>
    <row r="1" spans="1:10" x14ac:dyDescent="0.25">
      <c r="A1" s="94" t="s">
        <v>416</v>
      </c>
      <c r="J1" t="s">
        <v>416</v>
      </c>
    </row>
    <row r="2" spans="1:10" x14ac:dyDescent="0.25">
      <c r="H2" s="93" t="s">
        <v>415</v>
      </c>
      <c r="J2" t="str">
        <f>Identity!C46&amp;" "&amp;Identity!E46</f>
        <v>Control Environment 1</v>
      </c>
    </row>
    <row r="3" spans="1:10" x14ac:dyDescent="0.25">
      <c r="A3" s="89" t="s">
        <v>3</v>
      </c>
      <c r="B3" s="90">
        <f>Identity!E4</f>
        <v>0</v>
      </c>
      <c r="H3" s="93">
        <v>1</v>
      </c>
      <c r="J3" t="str">
        <f>Identity!C47&amp;" "&amp;Identity!E47</f>
        <v>Sales &amp; Marketing 2</v>
      </c>
    </row>
    <row r="4" spans="1:10" x14ac:dyDescent="0.25">
      <c r="A4" s="91" t="s">
        <v>7</v>
      </c>
      <c r="B4" s="92">
        <f>Identity!E6</f>
        <v>0</v>
      </c>
      <c r="H4" s="93">
        <v>2</v>
      </c>
      <c r="J4" t="str">
        <f>Identity!C48&amp;" "&amp;Identity!E48</f>
        <v>Purchasing 3</v>
      </c>
    </row>
    <row r="5" spans="1:10" x14ac:dyDescent="0.25">
      <c r="H5" s="93">
        <v>3</v>
      </c>
      <c r="J5" t="str">
        <f>Identity!C49&amp;" "&amp;Identity!E49</f>
        <v>Manufacturing 4</v>
      </c>
    </row>
    <row r="6" spans="1:10" ht="15.75" customHeight="1" x14ac:dyDescent="0.25">
      <c r="A6" s="88" t="s">
        <v>50</v>
      </c>
      <c r="B6" s="88"/>
      <c r="C6" s="88" t="s">
        <v>411</v>
      </c>
      <c r="D6" s="88" t="s">
        <v>412</v>
      </c>
      <c r="E6" s="88" t="s">
        <v>413</v>
      </c>
      <c r="F6" s="88" t="s">
        <v>414</v>
      </c>
      <c r="H6" s="93">
        <v>4</v>
      </c>
      <c r="J6" t="str">
        <f>Identity!C50&amp;" "&amp;Identity!E50</f>
        <v>Logistics 5</v>
      </c>
    </row>
    <row r="7" spans="1:10" ht="77.25" x14ac:dyDescent="0.25">
      <c r="A7" s="64" t="s">
        <v>59</v>
      </c>
      <c r="B7" s="65" t="s">
        <v>60</v>
      </c>
      <c r="C7" t="s">
        <v>415</v>
      </c>
      <c r="J7" t="str">
        <f>Identity!C51&amp;" "&amp;Identity!E51</f>
        <v>Customer Projects Execution 6</v>
      </c>
    </row>
    <row r="8" spans="1:10" ht="216.75" hidden="1" outlineLevel="1" x14ac:dyDescent="0.25">
      <c r="A8" s="66"/>
      <c r="B8" s="67" t="s">
        <v>61</v>
      </c>
      <c r="J8" t="str">
        <f>Identity!C52&amp;" "&amp;Identity!E52</f>
        <v>R&amp;D 7</v>
      </c>
    </row>
    <row r="9" spans="1:10" ht="77.25" collapsed="1" x14ac:dyDescent="0.25">
      <c r="A9" s="64" t="s">
        <v>62</v>
      </c>
      <c r="B9" s="65" t="s">
        <v>63</v>
      </c>
      <c r="J9" t="str">
        <f>Identity!C53&amp;" "&amp;Identity!E53</f>
        <v>HR 8</v>
      </c>
    </row>
    <row r="10" spans="1:10" ht="204" hidden="1" outlineLevel="1" x14ac:dyDescent="0.25">
      <c r="A10" s="66"/>
      <c r="B10" s="67" t="s">
        <v>64</v>
      </c>
      <c r="J10" t="str">
        <f>Identity!C54&amp;" "&amp;Identity!E54</f>
        <v>IT 9</v>
      </c>
    </row>
    <row r="11" spans="1:10" ht="77.25" collapsed="1" x14ac:dyDescent="0.25">
      <c r="A11" s="64" t="s">
        <v>65</v>
      </c>
      <c r="B11" s="68" t="s">
        <v>66</v>
      </c>
      <c r="J11" t="str">
        <f>Identity!C55&amp;" "&amp;Identity!E55</f>
        <v>Accounting 10</v>
      </c>
    </row>
    <row r="12" spans="1:10" ht="255" hidden="1" outlineLevel="1" x14ac:dyDescent="0.25">
      <c r="A12" s="66"/>
      <c r="B12" s="69" t="s">
        <v>67</v>
      </c>
      <c r="J12" t="str">
        <f>Identity!C56&amp;" "&amp;Identity!E56</f>
        <v>Controlling 11</v>
      </c>
    </row>
    <row r="13" spans="1:10" ht="115.5" collapsed="1" x14ac:dyDescent="0.25">
      <c r="A13" s="64" t="s">
        <v>68</v>
      </c>
      <c r="B13" s="70" t="s">
        <v>69</v>
      </c>
      <c r="J13" t="str">
        <f>Identity!C57&amp;" "&amp;Identity!E57</f>
        <v>Tax &amp; Legal 12</v>
      </c>
    </row>
    <row r="14" spans="1:10" ht="267.75" hidden="1" outlineLevel="1" x14ac:dyDescent="0.25">
      <c r="A14" s="64"/>
      <c r="B14" s="71" t="s">
        <v>70</v>
      </c>
      <c r="J14" t="str">
        <f>Identity!C58&amp;" "&amp;Identity!E58</f>
        <v>Cash 13</v>
      </c>
    </row>
    <row r="15" spans="1:10" ht="90" collapsed="1" x14ac:dyDescent="0.25">
      <c r="A15" s="64" t="s">
        <v>71</v>
      </c>
      <c r="B15" s="70" t="s">
        <v>72</v>
      </c>
      <c r="J15" t="str">
        <f>Identity!C59&amp;" "&amp;Identity!E59</f>
        <v>Credit 14</v>
      </c>
    </row>
    <row r="16" spans="1:10" ht="153" hidden="1" outlineLevel="1" x14ac:dyDescent="0.25">
      <c r="A16" s="64"/>
      <c r="B16" s="71" t="s">
        <v>73</v>
      </c>
      <c r="J16" t="str">
        <f>Identity!C60&amp;" "&amp;Identity!E60</f>
        <v xml:space="preserve"> </v>
      </c>
    </row>
    <row r="17" spans="1:2" ht="64.5" collapsed="1" x14ac:dyDescent="0.25">
      <c r="A17" s="64" t="s">
        <v>74</v>
      </c>
      <c r="B17" s="70" t="s">
        <v>75</v>
      </c>
    </row>
    <row r="18" spans="1:2" ht="216.75" hidden="1" outlineLevel="1" x14ac:dyDescent="0.25">
      <c r="A18" s="64"/>
      <c r="B18" s="71" t="s">
        <v>76</v>
      </c>
    </row>
    <row r="19" spans="1:2" ht="39" collapsed="1" x14ac:dyDescent="0.25">
      <c r="A19" s="64" t="s">
        <v>77</v>
      </c>
      <c r="B19" s="65" t="s">
        <v>78</v>
      </c>
    </row>
    <row r="20" spans="1:2" ht="242.25" hidden="1" outlineLevel="1" x14ac:dyDescent="0.25">
      <c r="A20" s="72"/>
      <c r="B20" s="73" t="s">
        <v>79</v>
      </c>
    </row>
    <row r="21" spans="1:2" ht="15.75" collapsed="1" x14ac:dyDescent="0.25">
      <c r="A21" s="99" t="s">
        <v>80</v>
      </c>
      <c r="B21" s="99"/>
    </row>
    <row r="22" spans="1:2" ht="128.25" x14ac:dyDescent="0.25">
      <c r="A22" s="64" t="s">
        <v>81</v>
      </c>
      <c r="B22" s="65" t="s">
        <v>82</v>
      </c>
    </row>
    <row r="23" spans="1:2" ht="114.75" hidden="1" outlineLevel="1" x14ac:dyDescent="0.25">
      <c r="A23" s="66"/>
      <c r="B23" s="73" t="s">
        <v>83</v>
      </c>
    </row>
    <row r="24" spans="1:2" ht="102.75" collapsed="1" x14ac:dyDescent="0.25">
      <c r="A24" s="64" t="s">
        <v>84</v>
      </c>
      <c r="B24" s="65" t="s">
        <v>85</v>
      </c>
    </row>
    <row r="25" spans="1:2" ht="89.25" hidden="1" outlineLevel="1" x14ac:dyDescent="0.25">
      <c r="A25" s="66"/>
      <c r="B25" s="73" t="s">
        <v>86</v>
      </c>
    </row>
    <row r="26" spans="1:2" ht="26.25" collapsed="1" x14ac:dyDescent="0.25">
      <c r="A26" s="64" t="s">
        <v>87</v>
      </c>
      <c r="B26" s="65" t="s">
        <v>88</v>
      </c>
    </row>
    <row r="27" spans="1:2" ht="114.75" hidden="1" outlineLevel="1" x14ac:dyDescent="0.25">
      <c r="A27" s="64"/>
      <c r="B27" s="73" t="s">
        <v>89</v>
      </c>
    </row>
    <row r="28" spans="1:2" ht="192" collapsed="1" x14ac:dyDescent="0.25">
      <c r="A28" s="64" t="s">
        <v>90</v>
      </c>
      <c r="B28" s="65" t="s">
        <v>91</v>
      </c>
    </row>
    <row r="29" spans="1:2" ht="114.75" hidden="1" outlineLevel="1" x14ac:dyDescent="0.25">
      <c r="A29" s="64"/>
      <c r="B29" s="73" t="s">
        <v>92</v>
      </c>
    </row>
    <row r="30" spans="1:2" ht="64.5" collapsed="1" x14ac:dyDescent="0.25">
      <c r="A30" s="64" t="s">
        <v>93</v>
      </c>
      <c r="B30" s="65" t="s">
        <v>94</v>
      </c>
    </row>
    <row r="31" spans="1:2" ht="102" hidden="1" outlineLevel="1" x14ac:dyDescent="0.25">
      <c r="A31" s="64"/>
      <c r="B31" s="73" t="s">
        <v>95</v>
      </c>
    </row>
    <row r="32" spans="1:2" ht="77.25" collapsed="1" x14ac:dyDescent="0.25">
      <c r="A32" s="64" t="s">
        <v>96</v>
      </c>
      <c r="B32" s="65" t="s">
        <v>97</v>
      </c>
    </row>
    <row r="33" spans="1:2" ht="102" hidden="1" outlineLevel="1" x14ac:dyDescent="0.25">
      <c r="A33" s="64"/>
      <c r="B33" s="73" t="s">
        <v>98</v>
      </c>
    </row>
    <row r="34" spans="1:2" ht="51.75" collapsed="1" x14ac:dyDescent="0.25">
      <c r="A34" s="64" t="s">
        <v>99</v>
      </c>
      <c r="B34" s="65" t="s">
        <v>100</v>
      </c>
    </row>
    <row r="35" spans="1:2" ht="89.25" hidden="1" outlineLevel="1" x14ac:dyDescent="0.25">
      <c r="A35" s="66"/>
      <c r="B35" s="73" t="s">
        <v>101</v>
      </c>
    </row>
    <row r="36" spans="1:2" ht="51.75" collapsed="1" x14ac:dyDescent="0.25">
      <c r="A36" s="64" t="s">
        <v>102</v>
      </c>
      <c r="B36" s="65" t="s">
        <v>103</v>
      </c>
    </row>
    <row r="37" spans="1:2" ht="165.75" hidden="1" outlineLevel="1" x14ac:dyDescent="0.25">
      <c r="A37" s="66"/>
      <c r="B37" s="73" t="s">
        <v>104</v>
      </c>
    </row>
    <row r="38" spans="1:2" ht="39" collapsed="1" x14ac:dyDescent="0.25">
      <c r="A38" s="64" t="s">
        <v>105</v>
      </c>
      <c r="B38" s="65" t="s">
        <v>106</v>
      </c>
    </row>
    <row r="39" spans="1:2" ht="102" hidden="1" outlineLevel="1" x14ac:dyDescent="0.25">
      <c r="A39" s="66"/>
      <c r="B39" s="73" t="s">
        <v>107</v>
      </c>
    </row>
    <row r="40" spans="1:2" ht="26.25" collapsed="1" x14ac:dyDescent="0.25">
      <c r="A40" s="64" t="s">
        <v>108</v>
      </c>
      <c r="B40" s="65" t="s">
        <v>109</v>
      </c>
    </row>
    <row r="41" spans="1:2" ht="63.75" hidden="1" outlineLevel="1" x14ac:dyDescent="0.25">
      <c r="A41" s="64"/>
      <c r="B41" s="73" t="s">
        <v>110</v>
      </c>
    </row>
    <row r="42" spans="1:2" ht="39" collapsed="1" x14ac:dyDescent="0.25">
      <c r="A42" s="64" t="s">
        <v>111</v>
      </c>
      <c r="B42" s="65" t="s">
        <v>112</v>
      </c>
    </row>
    <row r="43" spans="1:2" ht="102" hidden="1" outlineLevel="1" x14ac:dyDescent="0.25">
      <c r="A43" s="64"/>
      <c r="B43" s="73" t="s">
        <v>113</v>
      </c>
    </row>
    <row r="44" spans="1:2" ht="90" collapsed="1" x14ac:dyDescent="0.25">
      <c r="A44" s="64" t="s">
        <v>114</v>
      </c>
      <c r="B44" s="65" t="s">
        <v>115</v>
      </c>
    </row>
    <row r="45" spans="1:2" ht="89.25" hidden="1" outlineLevel="1" x14ac:dyDescent="0.25">
      <c r="A45" s="64"/>
      <c r="B45" s="73" t="s">
        <v>116</v>
      </c>
    </row>
    <row r="46" spans="1:2" ht="51.75" collapsed="1" x14ac:dyDescent="0.25">
      <c r="A46" s="64" t="s">
        <v>117</v>
      </c>
      <c r="B46" s="65" t="s">
        <v>118</v>
      </c>
    </row>
    <row r="47" spans="1:2" ht="89.25" hidden="1" outlineLevel="1" x14ac:dyDescent="0.25">
      <c r="A47" s="64"/>
      <c r="B47" s="73" t="s">
        <v>119</v>
      </c>
    </row>
    <row r="48" spans="1:2" ht="39" collapsed="1" x14ac:dyDescent="0.25">
      <c r="A48" s="64" t="s">
        <v>120</v>
      </c>
      <c r="B48" s="65" t="s">
        <v>121</v>
      </c>
    </row>
    <row r="49" spans="1:2" ht="89.25" hidden="1" outlineLevel="1" x14ac:dyDescent="0.25">
      <c r="A49" s="66"/>
      <c r="B49" s="73" t="s">
        <v>122</v>
      </c>
    </row>
    <row r="50" spans="1:2" ht="64.5" collapsed="1" x14ac:dyDescent="0.25">
      <c r="A50" s="64" t="s">
        <v>123</v>
      </c>
      <c r="B50" s="65" t="s">
        <v>124</v>
      </c>
    </row>
    <row r="51" spans="1:2" ht="127.5" hidden="1" outlineLevel="1" x14ac:dyDescent="0.25">
      <c r="A51" s="66"/>
      <c r="B51" s="73" t="s">
        <v>125</v>
      </c>
    </row>
    <row r="52" spans="1:2" ht="90" collapsed="1" x14ac:dyDescent="0.25">
      <c r="A52" s="64" t="s">
        <v>126</v>
      </c>
      <c r="B52" s="65" t="s">
        <v>127</v>
      </c>
    </row>
    <row r="53" spans="1:2" ht="153" hidden="1" outlineLevel="1" x14ac:dyDescent="0.25">
      <c r="A53" s="66"/>
      <c r="B53" s="74" t="s">
        <v>128</v>
      </c>
    </row>
    <row r="54" spans="1:2" ht="15.75" collapsed="1" x14ac:dyDescent="0.25">
      <c r="A54" s="99" t="s">
        <v>52</v>
      </c>
      <c r="B54" s="99"/>
    </row>
    <row r="55" spans="1:2" ht="77.25" x14ac:dyDescent="0.25">
      <c r="A55" s="64" t="s">
        <v>129</v>
      </c>
      <c r="B55" s="65" t="s">
        <v>130</v>
      </c>
    </row>
    <row r="56" spans="1:2" ht="409.5" hidden="1" outlineLevel="1" x14ac:dyDescent="0.25">
      <c r="A56" s="66"/>
      <c r="B56" s="73" t="s">
        <v>131</v>
      </c>
    </row>
    <row r="57" spans="1:2" ht="102.75" collapsed="1" x14ac:dyDescent="0.25">
      <c r="A57" s="64" t="s">
        <v>132</v>
      </c>
      <c r="B57" s="65" t="s">
        <v>133</v>
      </c>
    </row>
    <row r="58" spans="1:2" ht="255" hidden="1" outlineLevel="1" x14ac:dyDescent="0.25">
      <c r="A58" s="66"/>
      <c r="B58" s="75" t="s">
        <v>134</v>
      </c>
    </row>
    <row r="59" spans="1:2" ht="39" collapsed="1" x14ac:dyDescent="0.25">
      <c r="A59" s="64" t="s">
        <v>135</v>
      </c>
      <c r="B59" s="65" t="s">
        <v>136</v>
      </c>
    </row>
    <row r="60" spans="1:2" ht="191.25" hidden="1" outlineLevel="1" x14ac:dyDescent="0.25">
      <c r="A60" s="64"/>
      <c r="B60" s="75" t="s">
        <v>137</v>
      </c>
    </row>
    <row r="61" spans="1:2" ht="51.75" collapsed="1" x14ac:dyDescent="0.25">
      <c r="A61" s="64" t="s">
        <v>138</v>
      </c>
      <c r="B61" s="65" t="s">
        <v>139</v>
      </c>
    </row>
    <row r="62" spans="1:2" ht="204" hidden="1" outlineLevel="1" x14ac:dyDescent="0.25">
      <c r="A62" s="64"/>
      <c r="B62" s="73" t="s">
        <v>140</v>
      </c>
    </row>
    <row r="63" spans="1:2" ht="64.5" collapsed="1" x14ac:dyDescent="0.25">
      <c r="A63" s="64" t="s">
        <v>141</v>
      </c>
      <c r="B63" s="65" t="s">
        <v>142</v>
      </c>
    </row>
    <row r="64" spans="1:2" ht="204" hidden="1" outlineLevel="1" x14ac:dyDescent="0.25">
      <c r="A64" s="64"/>
      <c r="B64" s="75" t="s">
        <v>143</v>
      </c>
    </row>
    <row r="65" spans="1:2" ht="115.5" collapsed="1" x14ac:dyDescent="0.25">
      <c r="A65" s="64" t="s">
        <v>144</v>
      </c>
      <c r="B65" s="65" t="s">
        <v>145</v>
      </c>
    </row>
    <row r="66" spans="1:2" ht="127.5" hidden="1" outlineLevel="1" x14ac:dyDescent="0.25">
      <c r="A66" s="76"/>
      <c r="B66" s="73" t="s">
        <v>146</v>
      </c>
    </row>
    <row r="67" spans="1:2" ht="15.75" collapsed="1" x14ac:dyDescent="0.25">
      <c r="A67" s="99" t="s">
        <v>54</v>
      </c>
      <c r="B67" s="99"/>
    </row>
    <row r="68" spans="1:2" ht="77.25" x14ac:dyDescent="0.25">
      <c r="A68" s="64" t="s">
        <v>147</v>
      </c>
      <c r="B68" s="65" t="s">
        <v>148</v>
      </c>
    </row>
    <row r="69" spans="1:2" ht="204" hidden="1" outlineLevel="1" x14ac:dyDescent="0.25">
      <c r="A69" s="66"/>
      <c r="B69" s="73" t="s">
        <v>149</v>
      </c>
    </row>
    <row r="70" spans="1:2" ht="51.75" collapsed="1" x14ac:dyDescent="0.25">
      <c r="A70" s="64" t="s">
        <v>150</v>
      </c>
      <c r="B70" s="65" t="s">
        <v>151</v>
      </c>
    </row>
    <row r="71" spans="1:2" ht="229.5" hidden="1" outlineLevel="1" x14ac:dyDescent="0.25">
      <c r="A71" s="66"/>
      <c r="B71" s="75" t="s">
        <v>152</v>
      </c>
    </row>
    <row r="72" spans="1:2" ht="64.5" collapsed="1" x14ac:dyDescent="0.25">
      <c r="A72" s="64" t="s">
        <v>153</v>
      </c>
      <c r="B72" s="65" t="s">
        <v>154</v>
      </c>
    </row>
    <row r="73" spans="1:2" ht="255" hidden="1" outlineLevel="1" x14ac:dyDescent="0.25">
      <c r="A73" s="64"/>
      <c r="B73" s="75" t="s">
        <v>155</v>
      </c>
    </row>
    <row r="74" spans="1:2" ht="90" collapsed="1" x14ac:dyDescent="0.25">
      <c r="A74" s="64" t="s">
        <v>156</v>
      </c>
      <c r="B74" s="65" t="s">
        <v>157</v>
      </c>
    </row>
    <row r="75" spans="1:2" ht="216.75" hidden="1" outlineLevel="1" x14ac:dyDescent="0.25">
      <c r="A75" s="64"/>
      <c r="B75" s="75" t="s">
        <v>158</v>
      </c>
    </row>
    <row r="76" spans="1:2" ht="102.75" collapsed="1" x14ac:dyDescent="0.25">
      <c r="A76" s="64" t="s">
        <v>159</v>
      </c>
      <c r="B76" s="65" t="s">
        <v>160</v>
      </c>
    </row>
    <row r="77" spans="1:2" ht="178.5" hidden="1" outlineLevel="1" x14ac:dyDescent="0.25">
      <c r="A77" s="64"/>
      <c r="B77" s="73" t="s">
        <v>161</v>
      </c>
    </row>
    <row r="78" spans="1:2" ht="51.75" collapsed="1" x14ac:dyDescent="0.25">
      <c r="A78" s="64" t="s">
        <v>162</v>
      </c>
      <c r="B78" s="65" t="s">
        <v>163</v>
      </c>
    </row>
    <row r="79" spans="1:2" ht="140.25" hidden="1" outlineLevel="1" x14ac:dyDescent="0.25">
      <c r="A79" s="77"/>
      <c r="B79" s="74" t="s">
        <v>164</v>
      </c>
    </row>
    <row r="80" spans="1:2" ht="90" collapsed="1" x14ac:dyDescent="0.25">
      <c r="A80" s="64" t="s">
        <v>165</v>
      </c>
      <c r="B80" s="65" t="s">
        <v>166</v>
      </c>
    </row>
    <row r="81" spans="1:2" ht="89.25" x14ac:dyDescent="0.25">
      <c r="A81" s="78"/>
      <c r="B81" s="74" t="s">
        <v>167</v>
      </c>
    </row>
    <row r="82" spans="1:2" ht="15.75" x14ac:dyDescent="0.25">
      <c r="A82" s="99" t="s">
        <v>55</v>
      </c>
      <c r="B82" s="99"/>
    </row>
    <row r="83" spans="1:2" ht="26.25" x14ac:dyDescent="0.25">
      <c r="A83" s="64" t="s">
        <v>168</v>
      </c>
      <c r="B83" s="65" t="s">
        <v>169</v>
      </c>
    </row>
    <row r="84" spans="1:2" ht="165.75" hidden="1" outlineLevel="1" x14ac:dyDescent="0.25">
      <c r="A84" s="66"/>
      <c r="B84" s="73" t="s">
        <v>170</v>
      </c>
    </row>
    <row r="85" spans="1:2" ht="128.25" collapsed="1" x14ac:dyDescent="0.25">
      <c r="A85" s="64" t="s">
        <v>171</v>
      </c>
      <c r="B85" s="65" t="s">
        <v>172</v>
      </c>
    </row>
    <row r="86" spans="1:2" ht="331.5" hidden="1" outlineLevel="1" x14ac:dyDescent="0.25">
      <c r="A86" s="66"/>
      <c r="B86" s="73" t="s">
        <v>173</v>
      </c>
    </row>
    <row r="87" spans="1:2" ht="39" collapsed="1" x14ac:dyDescent="0.25">
      <c r="A87" s="64" t="s">
        <v>174</v>
      </c>
      <c r="B87" s="65" t="s">
        <v>175</v>
      </c>
    </row>
    <row r="88" spans="1:2" ht="267.75" hidden="1" outlineLevel="1" x14ac:dyDescent="0.25">
      <c r="A88" s="66"/>
      <c r="B88" s="73" t="s">
        <v>176</v>
      </c>
    </row>
    <row r="89" spans="1:2" ht="39" collapsed="1" x14ac:dyDescent="0.25">
      <c r="A89" s="64" t="s">
        <v>177</v>
      </c>
      <c r="B89" s="65" t="s">
        <v>178</v>
      </c>
    </row>
    <row r="90" spans="1:2" ht="280.5" hidden="1" outlineLevel="1" x14ac:dyDescent="0.25">
      <c r="A90" s="66"/>
      <c r="B90" s="73" t="s">
        <v>179</v>
      </c>
    </row>
    <row r="91" spans="1:2" ht="64.5" collapsed="1" x14ac:dyDescent="0.25">
      <c r="A91" s="64" t="s">
        <v>180</v>
      </c>
      <c r="B91" s="65" t="s">
        <v>181</v>
      </c>
    </row>
    <row r="92" spans="1:2" ht="395.25" hidden="1" outlineLevel="1" x14ac:dyDescent="0.25">
      <c r="A92" s="66"/>
      <c r="B92" s="74" t="s">
        <v>182</v>
      </c>
    </row>
    <row r="93" spans="1:2" ht="102.75" collapsed="1" x14ac:dyDescent="0.25">
      <c r="A93" s="64" t="s">
        <v>183</v>
      </c>
      <c r="B93" s="65" t="s">
        <v>184</v>
      </c>
    </row>
    <row r="94" spans="1:2" ht="229.5" hidden="1" outlineLevel="1" x14ac:dyDescent="0.25">
      <c r="A94" s="66"/>
      <c r="B94" s="74" t="s">
        <v>185</v>
      </c>
    </row>
    <row r="95" spans="1:2" collapsed="1" x14ac:dyDescent="0.25">
      <c r="A95" s="64" t="s">
        <v>186</v>
      </c>
      <c r="B95" s="65" t="s">
        <v>187</v>
      </c>
    </row>
    <row r="96" spans="1:2" ht="229.5" x14ac:dyDescent="0.25">
      <c r="A96" s="66"/>
      <c r="B96" s="73" t="s">
        <v>188</v>
      </c>
    </row>
    <row r="97" spans="1:2" ht="51.75" x14ac:dyDescent="0.25">
      <c r="A97" s="64" t="s">
        <v>189</v>
      </c>
      <c r="B97" s="65" t="s">
        <v>190</v>
      </c>
    </row>
    <row r="98" spans="1:2" ht="242.25" hidden="1" outlineLevel="1" x14ac:dyDescent="0.25">
      <c r="A98" s="66"/>
      <c r="B98" s="73" t="s">
        <v>191</v>
      </c>
    </row>
    <row r="99" spans="1:2" ht="51.75" collapsed="1" x14ac:dyDescent="0.25">
      <c r="A99" s="64" t="s">
        <v>192</v>
      </c>
      <c r="B99" s="65" t="s">
        <v>193</v>
      </c>
    </row>
    <row r="100" spans="1:2" ht="293.25" hidden="1" outlineLevel="1" x14ac:dyDescent="0.25">
      <c r="A100" s="66"/>
      <c r="B100" s="73" t="s">
        <v>194</v>
      </c>
    </row>
    <row r="101" spans="1:2" ht="77.25" collapsed="1" x14ac:dyDescent="0.25">
      <c r="A101" s="64" t="s">
        <v>195</v>
      </c>
      <c r="B101" s="65" t="s">
        <v>196</v>
      </c>
    </row>
    <row r="102" spans="1:2" ht="242.25" hidden="1" outlineLevel="1" x14ac:dyDescent="0.25">
      <c r="A102" s="66"/>
      <c r="B102" s="73" t="s">
        <v>197</v>
      </c>
    </row>
    <row r="103" spans="1:2" ht="15.75" collapsed="1" x14ac:dyDescent="0.25">
      <c r="A103" s="99" t="s">
        <v>56</v>
      </c>
      <c r="B103" s="99"/>
    </row>
    <row r="104" spans="1:2" ht="39" x14ac:dyDescent="0.25">
      <c r="A104" s="64" t="s">
        <v>198</v>
      </c>
      <c r="B104" s="65" t="s">
        <v>199</v>
      </c>
    </row>
    <row r="105" spans="1:2" ht="165.75" hidden="1" outlineLevel="1" x14ac:dyDescent="0.25">
      <c r="A105" s="66"/>
      <c r="B105" s="73" t="s">
        <v>200</v>
      </c>
    </row>
    <row r="106" spans="1:2" ht="26.25" collapsed="1" x14ac:dyDescent="0.25">
      <c r="A106" s="64" t="s">
        <v>201</v>
      </c>
      <c r="B106" s="65" t="s">
        <v>202</v>
      </c>
    </row>
    <row r="107" spans="1:2" ht="280.5" hidden="1" outlineLevel="1" x14ac:dyDescent="0.25">
      <c r="A107" s="66"/>
      <c r="B107" s="73" t="s">
        <v>203</v>
      </c>
    </row>
    <row r="108" spans="1:2" collapsed="1" x14ac:dyDescent="0.25">
      <c r="A108" s="64" t="s">
        <v>204</v>
      </c>
      <c r="B108" s="65" t="s">
        <v>205</v>
      </c>
    </row>
    <row r="109" spans="1:2" ht="127.5" hidden="1" outlineLevel="1" x14ac:dyDescent="0.25">
      <c r="A109" s="64"/>
      <c r="B109" s="73" t="s">
        <v>206</v>
      </c>
    </row>
    <row r="110" spans="1:2" ht="64.5" collapsed="1" x14ac:dyDescent="0.25">
      <c r="A110" s="64" t="s">
        <v>207</v>
      </c>
      <c r="B110" s="65" t="s">
        <v>208</v>
      </c>
    </row>
    <row r="111" spans="1:2" ht="318.75" hidden="1" outlineLevel="1" x14ac:dyDescent="0.25">
      <c r="A111" s="64"/>
      <c r="B111" s="73" t="s">
        <v>209</v>
      </c>
    </row>
    <row r="112" spans="1:2" ht="26.25" collapsed="1" x14ac:dyDescent="0.25">
      <c r="A112" s="64" t="s">
        <v>210</v>
      </c>
      <c r="B112" s="65" t="s">
        <v>211</v>
      </c>
    </row>
    <row r="113" spans="1:2" ht="267.75" hidden="1" outlineLevel="1" x14ac:dyDescent="0.25">
      <c r="A113" s="64"/>
      <c r="B113" s="73" t="s">
        <v>212</v>
      </c>
    </row>
    <row r="114" spans="1:2" ht="51.75" collapsed="1" x14ac:dyDescent="0.25">
      <c r="A114" s="64" t="s">
        <v>213</v>
      </c>
      <c r="B114" s="65" t="s">
        <v>214</v>
      </c>
    </row>
    <row r="115" spans="1:2" ht="178.5" hidden="1" outlineLevel="1" x14ac:dyDescent="0.25">
      <c r="A115" s="64"/>
      <c r="B115" s="73" t="s">
        <v>215</v>
      </c>
    </row>
    <row r="116" spans="1:2" ht="26.25" collapsed="1" x14ac:dyDescent="0.25">
      <c r="A116" s="64" t="s">
        <v>216</v>
      </c>
      <c r="B116" s="65" t="s">
        <v>217</v>
      </c>
    </row>
    <row r="117" spans="1:2" ht="178.5" hidden="1" outlineLevel="1" x14ac:dyDescent="0.25">
      <c r="A117" s="66"/>
      <c r="B117" s="73" t="s">
        <v>218</v>
      </c>
    </row>
    <row r="118" spans="1:2" ht="51.75" collapsed="1" x14ac:dyDescent="0.25">
      <c r="A118" s="64" t="s">
        <v>219</v>
      </c>
      <c r="B118" s="65" t="s">
        <v>220</v>
      </c>
    </row>
    <row r="119" spans="1:2" ht="229.5" hidden="1" outlineLevel="1" x14ac:dyDescent="0.25">
      <c r="A119" s="66"/>
      <c r="B119" s="73" t="s">
        <v>221</v>
      </c>
    </row>
    <row r="120" spans="1:2" ht="15.75" collapsed="1" x14ac:dyDescent="0.25">
      <c r="A120" s="99" t="s">
        <v>222</v>
      </c>
      <c r="B120" s="99"/>
    </row>
    <row r="121" spans="1:2" ht="345" x14ac:dyDescent="0.25">
      <c r="A121" s="64" t="s">
        <v>223</v>
      </c>
      <c r="B121" s="65" t="s">
        <v>224</v>
      </c>
    </row>
    <row r="122" spans="1:2" ht="344.25" hidden="1" outlineLevel="1" x14ac:dyDescent="0.25">
      <c r="A122" s="64"/>
      <c r="B122" s="73" t="s">
        <v>225</v>
      </c>
    </row>
    <row r="123" spans="1:2" ht="39" collapsed="1" x14ac:dyDescent="0.25">
      <c r="A123" s="64" t="s">
        <v>226</v>
      </c>
      <c r="B123" s="65" t="s">
        <v>227</v>
      </c>
    </row>
    <row r="124" spans="1:2" ht="63.75" x14ac:dyDescent="0.25">
      <c r="A124" s="64"/>
      <c r="B124" s="75" t="s">
        <v>228</v>
      </c>
    </row>
    <row r="125" spans="1:2" ht="102.75" x14ac:dyDescent="0.25">
      <c r="A125" s="64" t="s">
        <v>229</v>
      </c>
      <c r="B125" s="65" t="s">
        <v>230</v>
      </c>
    </row>
    <row r="126" spans="1:2" ht="165.75" x14ac:dyDescent="0.25">
      <c r="A126" s="64"/>
      <c r="B126" s="74" t="s">
        <v>231</v>
      </c>
    </row>
    <row r="127" spans="1:2" ht="77.25" x14ac:dyDescent="0.25">
      <c r="A127" s="64" t="s">
        <v>232</v>
      </c>
      <c r="B127" s="65" t="s">
        <v>233</v>
      </c>
    </row>
    <row r="128" spans="1:2" ht="89.25" hidden="1" outlineLevel="1" x14ac:dyDescent="0.25">
      <c r="A128" s="64"/>
      <c r="B128" s="74" t="s">
        <v>234</v>
      </c>
    </row>
    <row r="129" spans="1:2" ht="115.5" collapsed="1" x14ac:dyDescent="0.25">
      <c r="A129" s="64" t="s">
        <v>235</v>
      </c>
      <c r="B129" s="65" t="s">
        <v>236</v>
      </c>
    </row>
    <row r="130" spans="1:2" ht="127.5" hidden="1" outlineLevel="1" x14ac:dyDescent="0.25">
      <c r="A130" s="64"/>
      <c r="B130" s="74" t="s">
        <v>237</v>
      </c>
    </row>
    <row r="131" spans="1:2" ht="51.75" collapsed="1" x14ac:dyDescent="0.25">
      <c r="A131" s="64" t="s">
        <v>238</v>
      </c>
      <c r="B131" s="65" t="s">
        <v>239</v>
      </c>
    </row>
    <row r="132" spans="1:2" ht="114.75" hidden="1" outlineLevel="1" x14ac:dyDescent="0.25">
      <c r="A132" s="64"/>
      <c r="B132" s="74" t="s">
        <v>240</v>
      </c>
    </row>
    <row r="133" spans="1:2" ht="90" collapsed="1" x14ac:dyDescent="0.25">
      <c r="A133" s="64" t="s">
        <v>241</v>
      </c>
      <c r="B133" s="65" t="s">
        <v>242</v>
      </c>
    </row>
    <row r="134" spans="1:2" ht="114.75" hidden="1" outlineLevel="1" x14ac:dyDescent="0.25">
      <c r="A134" s="79"/>
      <c r="B134" s="74" t="s">
        <v>243</v>
      </c>
    </row>
    <row r="135" spans="1:2" ht="102.75" collapsed="1" x14ac:dyDescent="0.25">
      <c r="A135" s="64" t="s">
        <v>244</v>
      </c>
      <c r="B135" s="65" t="s">
        <v>245</v>
      </c>
    </row>
    <row r="136" spans="1:2" ht="76.5" hidden="1" outlineLevel="1" x14ac:dyDescent="0.25">
      <c r="A136" s="64"/>
      <c r="B136" s="74" t="s">
        <v>246</v>
      </c>
    </row>
    <row r="137" spans="1:2" ht="77.25" collapsed="1" x14ac:dyDescent="0.25">
      <c r="A137" s="64" t="s">
        <v>247</v>
      </c>
      <c r="B137" s="65" t="s">
        <v>248</v>
      </c>
    </row>
    <row r="138" spans="1:2" ht="51" hidden="1" outlineLevel="1" x14ac:dyDescent="0.25">
      <c r="A138" s="64"/>
      <c r="B138" s="74" t="s">
        <v>249</v>
      </c>
    </row>
    <row r="139" spans="1:2" ht="15.75" collapsed="1" x14ac:dyDescent="0.25">
      <c r="A139" s="99" t="s">
        <v>250</v>
      </c>
      <c r="B139" s="99"/>
    </row>
    <row r="140" spans="1:2" ht="102.75" x14ac:dyDescent="0.25">
      <c r="A140" s="64" t="s">
        <v>251</v>
      </c>
      <c r="B140" s="65" t="s">
        <v>252</v>
      </c>
    </row>
    <row r="141" spans="1:2" ht="140.25" hidden="1" outlineLevel="1" x14ac:dyDescent="0.25">
      <c r="A141" s="66"/>
      <c r="B141" s="73" t="s">
        <v>253</v>
      </c>
    </row>
    <row r="142" spans="1:2" collapsed="1" x14ac:dyDescent="0.25">
      <c r="A142" s="64" t="s">
        <v>254</v>
      </c>
      <c r="B142" s="65" t="s">
        <v>255</v>
      </c>
    </row>
    <row r="143" spans="1:2" ht="318.75" hidden="1" outlineLevel="1" x14ac:dyDescent="0.25">
      <c r="A143" s="66"/>
      <c r="B143" s="75" t="s">
        <v>256</v>
      </c>
    </row>
    <row r="144" spans="1:2" collapsed="1" x14ac:dyDescent="0.25">
      <c r="A144" s="64" t="s">
        <v>257</v>
      </c>
      <c r="B144" s="65" t="s">
        <v>258</v>
      </c>
    </row>
    <row r="145" spans="1:2" ht="140.25" hidden="1" outlineLevel="1" x14ac:dyDescent="0.25">
      <c r="A145" s="64"/>
      <c r="B145" s="73" t="s">
        <v>259</v>
      </c>
    </row>
    <row r="146" spans="1:2" collapsed="1" x14ac:dyDescent="0.25">
      <c r="A146" s="64" t="s">
        <v>260</v>
      </c>
      <c r="B146" s="65" t="s">
        <v>261</v>
      </c>
    </row>
    <row r="147" spans="1:2" ht="153" hidden="1" outlineLevel="1" x14ac:dyDescent="0.25">
      <c r="A147" s="64"/>
      <c r="B147" s="75" t="s">
        <v>262</v>
      </c>
    </row>
    <row r="148" spans="1:2" collapsed="1" x14ac:dyDescent="0.25">
      <c r="A148" s="64" t="s">
        <v>263</v>
      </c>
      <c r="B148" s="65" t="s">
        <v>264</v>
      </c>
    </row>
    <row r="149" spans="1:2" ht="153" hidden="1" outlineLevel="1" x14ac:dyDescent="0.25">
      <c r="A149" s="64"/>
      <c r="B149" s="73" t="s">
        <v>265</v>
      </c>
    </row>
    <row r="150" spans="1:2" ht="64.5" collapsed="1" x14ac:dyDescent="0.25">
      <c r="A150" s="64" t="s">
        <v>266</v>
      </c>
      <c r="B150" s="65" t="s">
        <v>267</v>
      </c>
    </row>
    <row r="151" spans="1:2" ht="127.5" hidden="1" outlineLevel="1" x14ac:dyDescent="0.25">
      <c r="A151" s="64"/>
      <c r="B151" s="73" t="s">
        <v>268</v>
      </c>
    </row>
    <row r="152" spans="1:2" ht="26.25" collapsed="1" x14ac:dyDescent="0.25">
      <c r="A152" s="64" t="s">
        <v>269</v>
      </c>
      <c r="B152" s="65" t="s">
        <v>270</v>
      </c>
    </row>
    <row r="153" spans="1:2" ht="178.5" hidden="1" outlineLevel="1" x14ac:dyDescent="0.25">
      <c r="A153" s="66"/>
      <c r="B153" s="73" t="s">
        <v>271</v>
      </c>
    </row>
    <row r="154" spans="1:2" ht="26.25" collapsed="1" x14ac:dyDescent="0.25">
      <c r="A154" s="64" t="s">
        <v>272</v>
      </c>
      <c r="B154" s="65" t="s">
        <v>273</v>
      </c>
    </row>
    <row r="155" spans="1:2" ht="127.5" hidden="1" outlineLevel="1" x14ac:dyDescent="0.25">
      <c r="A155" s="66"/>
      <c r="B155" s="75" t="s">
        <v>274</v>
      </c>
    </row>
    <row r="156" spans="1:2" ht="26.25" collapsed="1" x14ac:dyDescent="0.25">
      <c r="A156" s="64" t="s">
        <v>275</v>
      </c>
      <c r="B156" s="65" t="s">
        <v>276</v>
      </c>
    </row>
    <row r="157" spans="1:2" ht="140.25" hidden="1" outlineLevel="1" x14ac:dyDescent="0.25">
      <c r="A157" s="64"/>
      <c r="B157" s="73" t="s">
        <v>277</v>
      </c>
    </row>
    <row r="158" spans="1:2" ht="26.25" collapsed="1" x14ac:dyDescent="0.25">
      <c r="A158" s="64" t="s">
        <v>278</v>
      </c>
      <c r="B158" s="65" t="s">
        <v>279</v>
      </c>
    </row>
    <row r="159" spans="1:2" ht="114.75" hidden="1" outlineLevel="1" x14ac:dyDescent="0.25">
      <c r="A159" s="64"/>
      <c r="B159" s="75" t="s">
        <v>280</v>
      </c>
    </row>
    <row r="160" spans="1:2" ht="26.25" collapsed="1" x14ac:dyDescent="0.25">
      <c r="A160" s="64" t="s">
        <v>281</v>
      </c>
      <c r="B160" s="65" t="s">
        <v>282</v>
      </c>
    </row>
    <row r="161" spans="1:2" ht="140.25" hidden="1" outlineLevel="1" x14ac:dyDescent="0.25">
      <c r="A161" s="64"/>
      <c r="B161" s="73" t="s">
        <v>283</v>
      </c>
    </row>
    <row r="162" spans="1:2" ht="64.5" collapsed="1" x14ac:dyDescent="0.25">
      <c r="A162" s="64" t="s">
        <v>284</v>
      </c>
      <c r="B162" s="65" t="s">
        <v>285</v>
      </c>
    </row>
    <row r="163" spans="1:2" ht="191.25" hidden="1" outlineLevel="1" x14ac:dyDescent="0.25">
      <c r="A163" s="72"/>
      <c r="B163" s="73" t="s">
        <v>286</v>
      </c>
    </row>
    <row r="164" spans="1:2" ht="15.75" collapsed="1" x14ac:dyDescent="0.25">
      <c r="A164" s="99" t="s">
        <v>287</v>
      </c>
      <c r="B164" s="99"/>
    </row>
    <row r="165" spans="1:2" ht="26.25" x14ac:dyDescent="0.25">
      <c r="A165" s="64" t="s">
        <v>288</v>
      </c>
      <c r="B165" s="65" t="s">
        <v>289</v>
      </c>
    </row>
    <row r="166" spans="1:2" ht="114.75" hidden="1" outlineLevel="1" x14ac:dyDescent="0.25">
      <c r="A166" s="64"/>
      <c r="B166" s="80" t="s">
        <v>290</v>
      </c>
    </row>
    <row r="167" spans="1:2" ht="51.75" collapsed="1" x14ac:dyDescent="0.25">
      <c r="A167" s="64" t="s">
        <v>291</v>
      </c>
      <c r="B167" s="65" t="s">
        <v>292</v>
      </c>
    </row>
    <row r="168" spans="1:2" ht="140.25" hidden="1" outlineLevel="1" x14ac:dyDescent="0.25">
      <c r="A168" s="66"/>
      <c r="B168" s="80" t="s">
        <v>293</v>
      </c>
    </row>
    <row r="169" spans="1:2" ht="39" collapsed="1" x14ac:dyDescent="0.25">
      <c r="A169" s="64" t="s">
        <v>294</v>
      </c>
      <c r="B169" s="65" t="s">
        <v>295</v>
      </c>
    </row>
    <row r="170" spans="1:2" ht="140.25" hidden="1" outlineLevel="1" x14ac:dyDescent="0.25">
      <c r="A170" s="66"/>
      <c r="B170" s="80" t="s">
        <v>296</v>
      </c>
    </row>
    <row r="171" spans="1:2" ht="64.5" collapsed="1" x14ac:dyDescent="0.25">
      <c r="A171" s="64" t="s">
        <v>297</v>
      </c>
      <c r="B171" s="65" t="s">
        <v>298</v>
      </c>
    </row>
    <row r="172" spans="1:2" ht="114.75" hidden="1" outlineLevel="1" x14ac:dyDescent="0.25">
      <c r="A172" s="66"/>
      <c r="B172" s="80" t="s">
        <v>299</v>
      </c>
    </row>
    <row r="173" spans="1:2" ht="39" collapsed="1" x14ac:dyDescent="0.25">
      <c r="A173" s="64" t="s">
        <v>300</v>
      </c>
      <c r="B173" s="65" t="s">
        <v>301</v>
      </c>
    </row>
    <row r="174" spans="1:2" ht="114.75" hidden="1" outlineLevel="1" x14ac:dyDescent="0.25">
      <c r="A174" s="66"/>
      <c r="B174" s="80" t="s">
        <v>302</v>
      </c>
    </row>
    <row r="175" spans="1:2" ht="39" collapsed="1" x14ac:dyDescent="0.25">
      <c r="A175" s="64" t="s">
        <v>303</v>
      </c>
      <c r="B175" s="65" t="s">
        <v>304</v>
      </c>
    </row>
    <row r="176" spans="1:2" ht="114.75" hidden="1" outlineLevel="1" x14ac:dyDescent="0.25">
      <c r="A176" s="66"/>
      <c r="B176" s="80" t="s">
        <v>305</v>
      </c>
    </row>
    <row r="177" spans="1:2" ht="64.5" collapsed="1" x14ac:dyDescent="0.25">
      <c r="A177" s="64" t="s">
        <v>306</v>
      </c>
      <c r="B177" s="81" t="s">
        <v>307</v>
      </c>
    </row>
    <row r="178" spans="1:2" ht="127.5" hidden="1" outlineLevel="1" x14ac:dyDescent="0.25">
      <c r="A178" s="66"/>
      <c r="B178" s="82" t="s">
        <v>308</v>
      </c>
    </row>
    <row r="179" spans="1:2" ht="51.75" collapsed="1" x14ac:dyDescent="0.25">
      <c r="A179" s="64" t="s">
        <v>309</v>
      </c>
      <c r="B179" s="65" t="s">
        <v>310</v>
      </c>
    </row>
    <row r="180" spans="1:2" ht="114.75" hidden="1" outlineLevel="1" x14ac:dyDescent="0.25">
      <c r="A180" s="66"/>
      <c r="B180" s="80" t="s">
        <v>311</v>
      </c>
    </row>
    <row r="181" spans="1:2" ht="102.75" collapsed="1" x14ac:dyDescent="0.25">
      <c r="A181" s="64" t="s">
        <v>312</v>
      </c>
      <c r="B181" s="65" t="s">
        <v>313</v>
      </c>
    </row>
    <row r="182" spans="1:2" ht="140.25" hidden="1" outlineLevel="1" x14ac:dyDescent="0.25">
      <c r="A182" s="66"/>
      <c r="B182" s="80" t="s">
        <v>314</v>
      </c>
    </row>
    <row r="183" spans="1:2" ht="115.5" collapsed="1" x14ac:dyDescent="0.25">
      <c r="A183" s="64" t="s">
        <v>315</v>
      </c>
      <c r="B183" s="65" t="s">
        <v>316</v>
      </c>
    </row>
    <row r="184" spans="1:2" ht="127.5" hidden="1" outlineLevel="1" x14ac:dyDescent="0.25">
      <c r="A184" s="66"/>
      <c r="B184" s="80" t="s">
        <v>317</v>
      </c>
    </row>
    <row r="185" spans="1:2" ht="166.5" collapsed="1" x14ac:dyDescent="0.25">
      <c r="A185" s="64" t="s">
        <v>318</v>
      </c>
      <c r="B185" s="65" t="s">
        <v>319</v>
      </c>
    </row>
    <row r="186" spans="1:2" ht="102" hidden="1" outlineLevel="1" x14ac:dyDescent="0.25">
      <c r="A186" s="66"/>
      <c r="B186" s="80" t="s">
        <v>320</v>
      </c>
    </row>
    <row r="187" spans="1:2" ht="77.25" collapsed="1" x14ac:dyDescent="0.25">
      <c r="A187" s="64" t="s">
        <v>321</v>
      </c>
      <c r="B187" s="65" t="s">
        <v>322</v>
      </c>
    </row>
    <row r="188" spans="1:2" ht="89.25" hidden="1" outlineLevel="1" x14ac:dyDescent="0.25">
      <c r="A188" s="66"/>
      <c r="B188" s="80" t="s">
        <v>323</v>
      </c>
    </row>
    <row r="189" spans="1:2" ht="77.25" collapsed="1" x14ac:dyDescent="0.25">
      <c r="A189" s="64" t="s">
        <v>324</v>
      </c>
      <c r="B189" s="65" t="s">
        <v>325</v>
      </c>
    </row>
    <row r="190" spans="1:2" ht="127.5" hidden="1" outlineLevel="1" x14ac:dyDescent="0.25">
      <c r="A190" s="76"/>
      <c r="B190" s="80" t="s">
        <v>326</v>
      </c>
    </row>
    <row r="191" spans="1:2" ht="15.75" collapsed="1" x14ac:dyDescent="0.25">
      <c r="A191" s="99" t="s">
        <v>26</v>
      </c>
      <c r="B191" s="99"/>
    </row>
    <row r="192" spans="1:2" ht="90" x14ac:dyDescent="0.25">
      <c r="A192" s="64" t="s">
        <v>327</v>
      </c>
      <c r="B192" s="65" t="s">
        <v>328</v>
      </c>
    </row>
    <row r="193" spans="1:2" ht="89.25" hidden="1" outlineLevel="1" x14ac:dyDescent="0.25">
      <c r="A193" s="66"/>
      <c r="B193" s="73" t="s">
        <v>329</v>
      </c>
    </row>
    <row r="194" spans="1:2" ht="192" collapsed="1" x14ac:dyDescent="0.25">
      <c r="A194" s="83" t="s">
        <v>330</v>
      </c>
      <c r="B194" s="65" t="s">
        <v>331</v>
      </c>
    </row>
    <row r="195" spans="1:2" ht="102" hidden="1" outlineLevel="1" x14ac:dyDescent="0.25">
      <c r="A195" s="66"/>
      <c r="B195" s="75" t="s">
        <v>332</v>
      </c>
    </row>
    <row r="196" spans="1:2" ht="51.75" collapsed="1" x14ac:dyDescent="0.25">
      <c r="A196" s="83" t="s">
        <v>333</v>
      </c>
      <c r="B196" s="65" t="s">
        <v>334</v>
      </c>
    </row>
    <row r="197" spans="1:2" ht="127.5" hidden="1" outlineLevel="1" x14ac:dyDescent="0.25">
      <c r="A197" s="64"/>
      <c r="B197" s="73" t="s">
        <v>335</v>
      </c>
    </row>
    <row r="198" spans="1:2" ht="115.5" collapsed="1" x14ac:dyDescent="0.25">
      <c r="A198" s="64" t="s">
        <v>336</v>
      </c>
      <c r="B198" s="65" t="s">
        <v>337</v>
      </c>
    </row>
    <row r="199" spans="1:2" ht="140.25" hidden="1" outlineLevel="1" x14ac:dyDescent="0.25">
      <c r="A199" s="64"/>
      <c r="B199" s="75" t="s">
        <v>338</v>
      </c>
    </row>
    <row r="200" spans="1:2" ht="64.5" collapsed="1" x14ac:dyDescent="0.25">
      <c r="A200" s="64" t="s">
        <v>339</v>
      </c>
      <c r="B200" s="65" t="s">
        <v>340</v>
      </c>
    </row>
    <row r="201" spans="1:2" ht="153" hidden="1" outlineLevel="1" x14ac:dyDescent="0.25">
      <c r="A201" s="64"/>
      <c r="B201" s="73" t="s">
        <v>341</v>
      </c>
    </row>
    <row r="202" spans="1:2" ht="90" collapsed="1" x14ac:dyDescent="0.25">
      <c r="A202" s="64" t="s">
        <v>342</v>
      </c>
      <c r="B202" s="65" t="s">
        <v>343</v>
      </c>
    </row>
    <row r="203" spans="1:2" ht="114.75" hidden="1" outlineLevel="1" x14ac:dyDescent="0.25">
      <c r="A203" s="64"/>
      <c r="B203" s="73" t="s">
        <v>344</v>
      </c>
    </row>
    <row r="204" spans="1:2" ht="102.75" collapsed="1" x14ac:dyDescent="0.25">
      <c r="A204" s="64" t="s">
        <v>345</v>
      </c>
      <c r="B204" s="65" t="s">
        <v>346</v>
      </c>
    </row>
    <row r="205" spans="1:2" ht="153" hidden="1" outlineLevel="1" x14ac:dyDescent="0.25">
      <c r="A205" s="66"/>
      <c r="B205" s="73" t="s">
        <v>347</v>
      </c>
    </row>
    <row r="206" spans="1:2" ht="115.5" collapsed="1" x14ac:dyDescent="0.25">
      <c r="A206" s="64" t="s">
        <v>348</v>
      </c>
      <c r="B206" s="65" t="s">
        <v>349</v>
      </c>
    </row>
    <row r="207" spans="1:2" ht="216.75" hidden="1" outlineLevel="1" x14ac:dyDescent="0.25">
      <c r="A207" s="66"/>
      <c r="B207" s="73" t="s">
        <v>350</v>
      </c>
    </row>
    <row r="208" spans="1:2" ht="115.5" collapsed="1" x14ac:dyDescent="0.25">
      <c r="A208" s="64" t="s">
        <v>351</v>
      </c>
      <c r="B208" s="65" t="s">
        <v>352</v>
      </c>
    </row>
    <row r="209" spans="1:2" ht="153" hidden="1" outlineLevel="1" x14ac:dyDescent="0.25">
      <c r="A209" s="72"/>
      <c r="B209" s="73" t="s">
        <v>353</v>
      </c>
    </row>
    <row r="210" spans="1:2" ht="15.75" collapsed="1" x14ac:dyDescent="0.25">
      <c r="A210" s="99" t="s">
        <v>30</v>
      </c>
      <c r="B210" s="99"/>
    </row>
    <row r="211" spans="1:2" ht="26.25" x14ac:dyDescent="0.25">
      <c r="A211" s="64" t="s">
        <v>354</v>
      </c>
      <c r="B211" s="65" t="s">
        <v>355</v>
      </c>
    </row>
    <row r="212" spans="1:2" ht="178.5" hidden="1" outlineLevel="1" x14ac:dyDescent="0.25">
      <c r="A212" s="66"/>
      <c r="B212" s="73" t="s">
        <v>356</v>
      </c>
    </row>
    <row r="213" spans="1:2" ht="26.25" collapsed="1" x14ac:dyDescent="0.25">
      <c r="A213" s="64" t="s">
        <v>357</v>
      </c>
      <c r="B213" s="65" t="s">
        <v>358</v>
      </c>
    </row>
    <row r="214" spans="1:2" ht="127.5" hidden="1" outlineLevel="1" x14ac:dyDescent="0.25">
      <c r="A214" s="66"/>
      <c r="B214" s="75" t="s">
        <v>359</v>
      </c>
    </row>
    <row r="215" spans="1:2" ht="26.25" collapsed="1" x14ac:dyDescent="0.25">
      <c r="A215" s="64" t="s">
        <v>360</v>
      </c>
      <c r="B215" s="65" t="s">
        <v>361</v>
      </c>
    </row>
    <row r="216" spans="1:2" ht="165.75" hidden="1" outlineLevel="1" x14ac:dyDescent="0.25">
      <c r="A216" s="64"/>
      <c r="B216" s="73" t="s">
        <v>362</v>
      </c>
    </row>
    <row r="217" spans="1:2" collapsed="1" x14ac:dyDescent="0.25">
      <c r="A217" s="64" t="s">
        <v>363</v>
      </c>
      <c r="B217" s="65" t="s">
        <v>364</v>
      </c>
    </row>
    <row r="218" spans="1:2" ht="178.5" hidden="1" outlineLevel="1" x14ac:dyDescent="0.25">
      <c r="A218" s="72"/>
      <c r="B218" s="75" t="s">
        <v>365</v>
      </c>
    </row>
    <row r="219" spans="1:2" ht="15.75" collapsed="1" x14ac:dyDescent="0.25">
      <c r="A219" s="99" t="s">
        <v>366</v>
      </c>
      <c r="B219" s="99"/>
    </row>
    <row r="220" spans="1:2" ht="26.25" x14ac:dyDescent="0.25">
      <c r="A220" s="83" t="s">
        <v>367</v>
      </c>
      <c r="B220" s="65" t="s">
        <v>368</v>
      </c>
    </row>
    <row r="221" spans="1:2" ht="191.25" hidden="1" outlineLevel="1" x14ac:dyDescent="0.25">
      <c r="A221" s="77"/>
      <c r="B221" s="73" t="s">
        <v>369</v>
      </c>
    </row>
    <row r="222" spans="1:2" ht="39" collapsed="1" x14ac:dyDescent="0.25">
      <c r="A222" s="83" t="s">
        <v>370</v>
      </c>
      <c r="B222" s="65" t="s">
        <v>371</v>
      </c>
    </row>
    <row r="223" spans="1:2" ht="153" hidden="1" outlineLevel="1" x14ac:dyDescent="0.25">
      <c r="A223" s="66"/>
      <c r="B223" s="75" t="s">
        <v>372</v>
      </c>
    </row>
    <row r="224" spans="1:2" ht="15.75" collapsed="1" x14ac:dyDescent="0.25">
      <c r="A224" s="99" t="s">
        <v>35</v>
      </c>
      <c r="B224" s="99"/>
    </row>
    <row r="225" spans="1:2" ht="77.25" x14ac:dyDescent="0.25">
      <c r="A225" s="64" t="s">
        <v>373</v>
      </c>
      <c r="B225" s="65" t="s">
        <v>374</v>
      </c>
    </row>
    <row r="226" spans="1:2" ht="204" hidden="1" outlineLevel="1" x14ac:dyDescent="0.25">
      <c r="A226" s="66"/>
      <c r="B226" s="84" t="s">
        <v>375</v>
      </c>
    </row>
    <row r="227" spans="1:2" ht="64.5" collapsed="1" x14ac:dyDescent="0.25">
      <c r="A227" s="64" t="s">
        <v>376</v>
      </c>
      <c r="B227" s="65" t="s">
        <v>377</v>
      </c>
    </row>
    <row r="228" spans="1:2" ht="102" hidden="1" outlineLevel="1" x14ac:dyDescent="0.25">
      <c r="A228" s="66"/>
      <c r="B228" s="85" t="s">
        <v>378</v>
      </c>
    </row>
    <row r="229" spans="1:2" ht="39" collapsed="1" x14ac:dyDescent="0.25">
      <c r="A229" s="64" t="s">
        <v>379</v>
      </c>
      <c r="B229" s="65" t="s">
        <v>380</v>
      </c>
    </row>
    <row r="230" spans="1:2" ht="153" hidden="1" outlineLevel="1" x14ac:dyDescent="0.25">
      <c r="A230" s="64"/>
      <c r="B230" s="84" t="s">
        <v>381</v>
      </c>
    </row>
    <row r="231" spans="1:2" ht="76.5" collapsed="1" x14ac:dyDescent="0.25">
      <c r="A231" s="64" t="s">
        <v>382</v>
      </c>
      <c r="B231" s="86" t="s">
        <v>383</v>
      </c>
    </row>
    <row r="232" spans="1:2" ht="178.5" hidden="1" outlineLevel="1" x14ac:dyDescent="0.25">
      <c r="A232" s="64"/>
      <c r="B232" s="84" t="s">
        <v>384</v>
      </c>
    </row>
    <row r="233" spans="1:2" ht="51.75" collapsed="1" x14ac:dyDescent="0.25">
      <c r="A233" s="64" t="s">
        <v>385</v>
      </c>
      <c r="B233" s="65" t="s">
        <v>386</v>
      </c>
    </row>
    <row r="234" spans="1:2" ht="114.75" hidden="1" outlineLevel="1" x14ac:dyDescent="0.25">
      <c r="A234" s="64"/>
      <c r="B234" s="84" t="s">
        <v>387</v>
      </c>
    </row>
    <row r="235" spans="1:2" ht="51.75" collapsed="1" x14ac:dyDescent="0.25">
      <c r="A235" s="64" t="s">
        <v>388</v>
      </c>
      <c r="B235" s="65" t="s">
        <v>389</v>
      </c>
    </row>
    <row r="236" spans="1:2" ht="140.25" hidden="1" outlineLevel="1" x14ac:dyDescent="0.25">
      <c r="A236" s="87"/>
      <c r="B236" s="85" t="s">
        <v>390</v>
      </c>
    </row>
    <row r="237" spans="1:2" ht="15.75" collapsed="1" x14ac:dyDescent="0.25">
      <c r="A237" s="99" t="s">
        <v>38</v>
      </c>
      <c r="B237" s="99"/>
    </row>
    <row r="238" spans="1:2" ht="90" x14ac:dyDescent="0.25">
      <c r="A238" s="64" t="s">
        <v>391</v>
      </c>
      <c r="B238" s="65" t="s">
        <v>392</v>
      </c>
    </row>
    <row r="239" spans="1:2" ht="216.75" hidden="1" outlineLevel="1" x14ac:dyDescent="0.25">
      <c r="A239" s="66"/>
      <c r="B239" s="73" t="s">
        <v>393</v>
      </c>
    </row>
    <row r="240" spans="1:2" ht="64.5" collapsed="1" x14ac:dyDescent="0.25">
      <c r="A240" s="64" t="s">
        <v>394</v>
      </c>
      <c r="B240" s="65" t="s">
        <v>395</v>
      </c>
    </row>
    <row r="241" spans="1:2" ht="267.75" hidden="1" outlineLevel="1" x14ac:dyDescent="0.25">
      <c r="A241" s="66"/>
      <c r="B241" s="75" t="s">
        <v>396</v>
      </c>
    </row>
    <row r="242" spans="1:2" ht="64.5" collapsed="1" x14ac:dyDescent="0.25">
      <c r="A242" s="64" t="s">
        <v>397</v>
      </c>
      <c r="B242" s="65" t="s">
        <v>398</v>
      </c>
    </row>
    <row r="243" spans="1:2" ht="229.5" hidden="1" outlineLevel="1" x14ac:dyDescent="0.25">
      <c r="A243" s="64"/>
      <c r="B243" s="73" t="s">
        <v>399</v>
      </c>
    </row>
    <row r="244" spans="1:2" ht="77.25" collapsed="1" x14ac:dyDescent="0.25">
      <c r="A244" s="64" t="s">
        <v>400</v>
      </c>
      <c r="B244" s="65" t="s">
        <v>401</v>
      </c>
    </row>
    <row r="245" spans="1:2" ht="280.5" hidden="1" outlineLevel="1" x14ac:dyDescent="0.25">
      <c r="A245" s="64"/>
      <c r="B245" s="75" t="s">
        <v>402</v>
      </c>
    </row>
    <row r="246" spans="1:2" ht="64.5" collapsed="1" x14ac:dyDescent="0.25">
      <c r="A246" s="64" t="s">
        <v>403</v>
      </c>
      <c r="B246" s="65" t="s">
        <v>404</v>
      </c>
    </row>
    <row r="247" spans="1:2" ht="242.25" hidden="1" outlineLevel="1" x14ac:dyDescent="0.25">
      <c r="A247" s="64"/>
      <c r="B247" s="73" t="s">
        <v>405</v>
      </c>
    </row>
    <row r="248" spans="1:2" ht="26.25" collapsed="1" x14ac:dyDescent="0.25">
      <c r="A248" s="64" t="s">
        <v>406</v>
      </c>
      <c r="B248" s="65" t="s">
        <v>407</v>
      </c>
    </row>
    <row r="249" spans="1:2" ht="204" hidden="1" outlineLevel="1" x14ac:dyDescent="0.25">
      <c r="A249" s="64"/>
      <c r="B249" s="73" t="s">
        <v>408</v>
      </c>
    </row>
    <row r="250" spans="1:2" ht="102.75" collapsed="1" x14ac:dyDescent="0.25">
      <c r="A250" s="64" t="s">
        <v>409</v>
      </c>
      <c r="B250" s="65" t="s">
        <v>410</v>
      </c>
    </row>
  </sheetData>
  <protectedRanges>
    <protectedRange sqref="B12" name="CE2_1_5"/>
    <protectedRange sqref="B60 B58 B64" name="CE2_1_1_3"/>
    <protectedRange sqref="B71" name="CE2_1_2_1_1_1"/>
    <protectedRange sqref="B124" name="CE2_1_2_3"/>
    <protectedRange sqref="B147 B143 B159" name="CE2_1_1_2_1"/>
    <protectedRange sqref="B155" name="CE2_1_1_1_1_1"/>
    <protectedRange sqref="B199 B195" name="CE2_1_3_1"/>
    <protectedRange sqref="B223" name="CE2_1_4_1"/>
    <protectedRange sqref="B241" name="CE2_1_2_2_1"/>
    <protectedRange sqref="B245" name="CE2_1_1_1_2_1"/>
    <protectedRange sqref="B174" name="CE2_1_1_1_4_1"/>
    <protectedRange sqref="B190" name="CE2_1_1_1_1_2_1"/>
  </protectedRanges>
  <mergeCells count="13">
    <mergeCell ref="A224:B224"/>
    <mergeCell ref="A237:B237"/>
    <mergeCell ref="A120:B120"/>
    <mergeCell ref="A139:B139"/>
    <mergeCell ref="A164:B164"/>
    <mergeCell ref="A191:B191"/>
    <mergeCell ref="A210:B210"/>
    <mergeCell ref="A219:B219"/>
    <mergeCell ref="A21:B21"/>
    <mergeCell ref="A54:B54"/>
    <mergeCell ref="A67:B67"/>
    <mergeCell ref="A82:B82"/>
    <mergeCell ref="A103:B103"/>
  </mergeCells>
  <dataValidations count="2">
    <dataValidation type="list" allowBlank="1" showInputMessage="1" showErrorMessage="1" sqref="C7 C15 C17 C9">
      <formula1>$H$2:$H$6</formula1>
    </dataValidation>
    <dataValidation type="list" allowBlank="1" showInputMessage="1" showErrorMessage="1" sqref="A1">
      <formula1>$J$1:$J$15</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250"/>
  <sheetViews>
    <sheetView zoomScaleNormal="100" workbookViewId="0">
      <selection activeCell="C2" sqref="C2"/>
    </sheetView>
  </sheetViews>
  <sheetFormatPr defaultRowHeight="15" outlineLevelRow="1" x14ac:dyDescent="0.25"/>
  <cols>
    <col min="1" max="1" width="21.5703125" bestFit="1" customWidth="1"/>
    <col min="2" max="2" width="24.42578125" bestFit="1" customWidth="1"/>
    <col min="3" max="3" width="96" customWidth="1"/>
    <col min="4" max="4" width="8.42578125" bestFit="1" customWidth="1"/>
    <col min="6" max="6" width="22.7109375" bestFit="1" customWidth="1"/>
    <col min="7" max="7" width="13.85546875" bestFit="1" customWidth="1"/>
    <col min="11" max="11" width="21" bestFit="1" customWidth="1"/>
  </cols>
  <sheetData>
    <row r="1" spans="1:11" x14ac:dyDescent="0.25">
      <c r="B1" s="94" t="s">
        <v>416</v>
      </c>
      <c r="K1" t="s">
        <v>416</v>
      </c>
    </row>
    <row r="2" spans="1:11" x14ac:dyDescent="0.25">
      <c r="I2" s="93" t="s">
        <v>415</v>
      </c>
    </row>
    <row r="3" spans="1:11" x14ac:dyDescent="0.25">
      <c r="B3" s="89" t="s">
        <v>3</v>
      </c>
      <c r="C3" s="90">
        <f>Identity!E4</f>
        <v>0</v>
      </c>
      <c r="I3" s="93">
        <v>1</v>
      </c>
      <c r="K3" t="str">
        <f>Identity!C47&amp;" "&amp;Identity!E47</f>
        <v>Sales &amp; Marketing 2</v>
      </c>
    </row>
    <row r="4" spans="1:11" x14ac:dyDescent="0.25">
      <c r="B4" s="91" t="s">
        <v>7</v>
      </c>
      <c r="C4" s="92">
        <f>Identity!E6</f>
        <v>0</v>
      </c>
      <c r="I4" s="93">
        <v>2</v>
      </c>
      <c r="K4" t="str">
        <f>Identity!C48&amp;" "&amp;Identity!E48</f>
        <v>Purchasing 3</v>
      </c>
    </row>
    <row r="5" spans="1:11" x14ac:dyDescent="0.25">
      <c r="I5" s="93">
        <v>3</v>
      </c>
      <c r="K5" t="str">
        <f>Identity!C49&amp;" "&amp;Identity!E49</f>
        <v>Manufacturing 4</v>
      </c>
    </row>
    <row r="6" spans="1:11" ht="15.75" customHeight="1" x14ac:dyDescent="0.25">
      <c r="A6" t="s">
        <v>417</v>
      </c>
      <c r="B6" s="88" t="s">
        <v>50</v>
      </c>
      <c r="C6" s="88"/>
      <c r="D6" s="88" t="s">
        <v>411</v>
      </c>
      <c r="E6" s="88" t="s">
        <v>412</v>
      </c>
      <c r="F6" s="88" t="s">
        <v>413</v>
      </c>
      <c r="G6" s="88" t="s">
        <v>414</v>
      </c>
      <c r="I6" s="93">
        <v>4</v>
      </c>
      <c r="K6" t="str">
        <f>Identity!C50&amp;" "&amp;Identity!E50</f>
        <v>Logistics 5</v>
      </c>
    </row>
    <row r="7" spans="1:11" ht="77.25" x14ac:dyDescent="0.25">
      <c r="A7" t="str">
        <f>Identity!$C$46&amp;" "&amp;Identity!$E$46</f>
        <v>Control Environment 1</v>
      </c>
      <c r="B7" s="64" t="s">
        <v>59</v>
      </c>
      <c r="C7" s="65" t="s">
        <v>60</v>
      </c>
      <c r="K7" t="str">
        <f>Identity!C51&amp;" "&amp;Identity!E51</f>
        <v>Customer Projects Execution 6</v>
      </c>
    </row>
    <row r="8" spans="1:11" ht="216.75" hidden="1" outlineLevel="1" x14ac:dyDescent="0.25">
      <c r="A8" t="str">
        <f>Identity!$C$46&amp;" "&amp;Identity!$E$46</f>
        <v>Control Environment 1</v>
      </c>
      <c r="B8" s="66"/>
      <c r="C8" s="67" t="s">
        <v>61</v>
      </c>
      <c r="K8" t="str">
        <f>Identity!C52&amp;" "&amp;Identity!E52</f>
        <v>R&amp;D 7</v>
      </c>
    </row>
    <row r="9" spans="1:11" ht="77.25" collapsed="1" x14ac:dyDescent="0.25">
      <c r="A9" t="str">
        <f>Identity!$C$46&amp;" "&amp;Identity!$E$46</f>
        <v>Control Environment 1</v>
      </c>
      <c r="B9" s="64" t="s">
        <v>62</v>
      </c>
      <c r="C9" s="65" t="s">
        <v>63</v>
      </c>
      <c r="K9" t="str">
        <f>Identity!C53&amp;" "&amp;Identity!E53</f>
        <v>HR 8</v>
      </c>
    </row>
    <row r="10" spans="1:11" ht="204" hidden="1" outlineLevel="1" x14ac:dyDescent="0.25">
      <c r="A10" t="str">
        <f>Identity!$C$46&amp;" "&amp;Identity!$E$46</f>
        <v>Control Environment 1</v>
      </c>
      <c r="B10" s="66"/>
      <c r="C10" s="67" t="s">
        <v>64</v>
      </c>
      <c r="K10" t="str">
        <f>Identity!C54&amp;" "&amp;Identity!E54</f>
        <v>IT 9</v>
      </c>
    </row>
    <row r="11" spans="1:11" ht="77.25" collapsed="1" x14ac:dyDescent="0.25">
      <c r="A11" t="str">
        <f>Identity!$C$46&amp;" "&amp;Identity!$E$46</f>
        <v>Control Environment 1</v>
      </c>
      <c r="B11" s="64" t="s">
        <v>65</v>
      </c>
      <c r="C11" s="68" t="s">
        <v>66</v>
      </c>
      <c r="K11" t="str">
        <f>Identity!C55&amp;" "&amp;Identity!E55</f>
        <v>Accounting 10</v>
      </c>
    </row>
    <row r="12" spans="1:11" ht="255" hidden="1" outlineLevel="1" x14ac:dyDescent="0.25">
      <c r="A12" t="str">
        <f>Identity!$C$46&amp;" "&amp;Identity!$E$46</f>
        <v>Control Environment 1</v>
      </c>
      <c r="B12" s="66"/>
      <c r="C12" s="69" t="s">
        <v>67</v>
      </c>
      <c r="K12" t="str">
        <f>Identity!C56&amp;" "&amp;Identity!E56</f>
        <v>Controlling 11</v>
      </c>
    </row>
    <row r="13" spans="1:11" ht="115.5" collapsed="1" x14ac:dyDescent="0.25">
      <c r="A13" t="str">
        <f>Identity!$C$46&amp;" "&amp;Identity!$E$46</f>
        <v>Control Environment 1</v>
      </c>
      <c r="B13" s="64" t="s">
        <v>68</v>
      </c>
      <c r="C13" s="70" t="s">
        <v>69</v>
      </c>
      <c r="K13" t="str">
        <f>Identity!C57&amp;" "&amp;Identity!E57</f>
        <v>Tax &amp; Legal 12</v>
      </c>
    </row>
    <row r="14" spans="1:11" ht="267.75" hidden="1" outlineLevel="1" x14ac:dyDescent="0.25">
      <c r="A14" t="str">
        <f>Identity!$C$46&amp;" "&amp;Identity!$E$46</f>
        <v>Control Environment 1</v>
      </c>
      <c r="B14" s="64"/>
      <c r="C14" s="71" t="s">
        <v>70</v>
      </c>
      <c r="K14" t="str">
        <f>Identity!C58&amp;" "&amp;Identity!E58</f>
        <v>Cash 13</v>
      </c>
    </row>
    <row r="15" spans="1:11" ht="90" collapsed="1" x14ac:dyDescent="0.25">
      <c r="A15" t="str">
        <f>Identity!$C$46&amp;" "&amp;Identity!$E$46</f>
        <v>Control Environment 1</v>
      </c>
      <c r="B15" s="64" t="s">
        <v>71</v>
      </c>
      <c r="C15" s="70" t="s">
        <v>72</v>
      </c>
      <c r="K15" t="str">
        <f>Identity!C59&amp;" "&amp;Identity!E59</f>
        <v>Credit 14</v>
      </c>
    </row>
    <row r="16" spans="1:11" ht="153" hidden="1" outlineLevel="1" x14ac:dyDescent="0.25">
      <c r="A16" t="str">
        <f>Identity!$C$46&amp;" "&amp;Identity!$E$46</f>
        <v>Control Environment 1</v>
      </c>
      <c r="B16" s="64"/>
      <c r="C16" s="71" t="s">
        <v>73</v>
      </c>
      <c r="K16" t="str">
        <f>Identity!C60&amp;" "&amp;Identity!E60</f>
        <v xml:space="preserve"> </v>
      </c>
    </row>
    <row r="17" spans="1:3" ht="64.5" collapsed="1" x14ac:dyDescent="0.25">
      <c r="A17" t="str">
        <f>Identity!$C$46&amp;" "&amp;Identity!$E$46</f>
        <v>Control Environment 1</v>
      </c>
      <c r="B17" s="64" t="s">
        <v>74</v>
      </c>
      <c r="C17" s="70" t="s">
        <v>75</v>
      </c>
    </row>
    <row r="18" spans="1:3" ht="216.75" hidden="1" outlineLevel="1" x14ac:dyDescent="0.25">
      <c r="A18" t="str">
        <f>Identity!$C$46&amp;" "&amp;Identity!$E$46</f>
        <v>Control Environment 1</v>
      </c>
      <c r="B18" s="64"/>
      <c r="C18" s="71" t="s">
        <v>76</v>
      </c>
    </row>
    <row r="19" spans="1:3" ht="39" collapsed="1" x14ac:dyDescent="0.25">
      <c r="A19" t="str">
        <f>Identity!$C$46&amp;" "&amp;Identity!$E$46</f>
        <v>Control Environment 1</v>
      </c>
      <c r="B19" s="64" t="s">
        <v>77</v>
      </c>
      <c r="C19" s="65" t="s">
        <v>78</v>
      </c>
    </row>
    <row r="20" spans="1:3" ht="242.25" hidden="1" outlineLevel="1" x14ac:dyDescent="0.25">
      <c r="B20" s="72"/>
      <c r="C20" s="73" t="s">
        <v>79</v>
      </c>
    </row>
    <row r="21" spans="1:3" ht="15.75" collapsed="1" x14ac:dyDescent="0.25">
      <c r="B21" s="99" t="s">
        <v>80</v>
      </c>
      <c r="C21" s="99"/>
    </row>
    <row r="22" spans="1:3" ht="128.25" x14ac:dyDescent="0.25">
      <c r="B22" s="64" t="s">
        <v>81</v>
      </c>
      <c r="C22" s="65" t="s">
        <v>82</v>
      </c>
    </row>
    <row r="23" spans="1:3" ht="114.75" hidden="1" outlineLevel="1" x14ac:dyDescent="0.25">
      <c r="B23" s="66"/>
      <c r="C23" s="73" t="s">
        <v>83</v>
      </c>
    </row>
    <row r="24" spans="1:3" ht="102.75" collapsed="1" x14ac:dyDescent="0.25">
      <c r="B24" s="64" t="s">
        <v>84</v>
      </c>
      <c r="C24" s="65" t="s">
        <v>85</v>
      </c>
    </row>
    <row r="25" spans="1:3" ht="89.25" hidden="1" outlineLevel="1" x14ac:dyDescent="0.25">
      <c r="B25" s="66"/>
      <c r="C25" s="73" t="s">
        <v>86</v>
      </c>
    </row>
    <row r="26" spans="1:3" ht="26.25" collapsed="1" x14ac:dyDescent="0.25">
      <c r="B26" s="64" t="s">
        <v>87</v>
      </c>
      <c r="C26" s="65" t="s">
        <v>88</v>
      </c>
    </row>
    <row r="27" spans="1:3" ht="114.75" hidden="1" outlineLevel="1" x14ac:dyDescent="0.25">
      <c r="B27" s="64"/>
      <c r="C27" s="73" t="s">
        <v>89</v>
      </c>
    </row>
    <row r="28" spans="1:3" ht="192" collapsed="1" x14ac:dyDescent="0.25">
      <c r="B28" s="64" t="s">
        <v>90</v>
      </c>
      <c r="C28" s="65" t="s">
        <v>91</v>
      </c>
    </row>
    <row r="29" spans="1:3" ht="114.75" hidden="1" outlineLevel="1" x14ac:dyDescent="0.25">
      <c r="B29" s="64"/>
      <c r="C29" s="73" t="s">
        <v>92</v>
      </c>
    </row>
    <row r="30" spans="1:3" ht="64.5" collapsed="1" x14ac:dyDescent="0.25">
      <c r="B30" s="64" t="s">
        <v>93</v>
      </c>
      <c r="C30" s="65" t="s">
        <v>94</v>
      </c>
    </row>
    <row r="31" spans="1:3" ht="102" hidden="1" outlineLevel="1" x14ac:dyDescent="0.25">
      <c r="B31" s="64"/>
      <c r="C31" s="73" t="s">
        <v>95</v>
      </c>
    </row>
    <row r="32" spans="1:3" ht="77.25" collapsed="1" x14ac:dyDescent="0.25">
      <c r="B32" s="64" t="s">
        <v>96</v>
      </c>
      <c r="C32" s="65" t="s">
        <v>97</v>
      </c>
    </row>
    <row r="33" spans="2:3" ht="102" hidden="1" outlineLevel="1" x14ac:dyDescent="0.25">
      <c r="B33" s="64"/>
      <c r="C33" s="73" t="s">
        <v>98</v>
      </c>
    </row>
    <row r="34" spans="2:3" ht="51.75" collapsed="1" x14ac:dyDescent="0.25">
      <c r="B34" s="64" t="s">
        <v>99</v>
      </c>
      <c r="C34" s="65" t="s">
        <v>100</v>
      </c>
    </row>
    <row r="35" spans="2:3" ht="89.25" hidden="1" outlineLevel="1" x14ac:dyDescent="0.25">
      <c r="B35" s="66"/>
      <c r="C35" s="73" t="s">
        <v>101</v>
      </c>
    </row>
    <row r="36" spans="2:3" ht="51.75" collapsed="1" x14ac:dyDescent="0.25">
      <c r="B36" s="64" t="s">
        <v>102</v>
      </c>
      <c r="C36" s="65" t="s">
        <v>103</v>
      </c>
    </row>
    <row r="37" spans="2:3" ht="165.75" hidden="1" outlineLevel="1" x14ac:dyDescent="0.25">
      <c r="B37" s="66"/>
      <c r="C37" s="73" t="s">
        <v>104</v>
      </c>
    </row>
    <row r="38" spans="2:3" ht="39" collapsed="1" x14ac:dyDescent="0.25">
      <c r="B38" s="64" t="s">
        <v>105</v>
      </c>
      <c r="C38" s="65" t="s">
        <v>106</v>
      </c>
    </row>
    <row r="39" spans="2:3" ht="102" hidden="1" outlineLevel="1" x14ac:dyDescent="0.25">
      <c r="B39" s="66"/>
      <c r="C39" s="73" t="s">
        <v>107</v>
      </c>
    </row>
    <row r="40" spans="2:3" ht="26.25" collapsed="1" x14ac:dyDescent="0.25">
      <c r="B40" s="64" t="s">
        <v>108</v>
      </c>
      <c r="C40" s="65" t="s">
        <v>109</v>
      </c>
    </row>
    <row r="41" spans="2:3" ht="63.75" hidden="1" outlineLevel="1" x14ac:dyDescent="0.25">
      <c r="B41" s="64"/>
      <c r="C41" s="73" t="s">
        <v>110</v>
      </c>
    </row>
    <row r="42" spans="2:3" ht="39" collapsed="1" x14ac:dyDescent="0.25">
      <c r="B42" s="64" t="s">
        <v>111</v>
      </c>
      <c r="C42" s="65" t="s">
        <v>112</v>
      </c>
    </row>
    <row r="43" spans="2:3" ht="102" hidden="1" outlineLevel="1" x14ac:dyDescent="0.25">
      <c r="B43" s="64"/>
      <c r="C43" s="73" t="s">
        <v>113</v>
      </c>
    </row>
    <row r="44" spans="2:3" ht="90" collapsed="1" x14ac:dyDescent="0.25">
      <c r="B44" s="64" t="s">
        <v>114</v>
      </c>
      <c r="C44" s="65" t="s">
        <v>115</v>
      </c>
    </row>
    <row r="45" spans="2:3" ht="89.25" hidden="1" outlineLevel="1" x14ac:dyDescent="0.25">
      <c r="B45" s="64"/>
      <c r="C45" s="73" t="s">
        <v>116</v>
      </c>
    </row>
    <row r="46" spans="2:3" ht="51.75" collapsed="1" x14ac:dyDescent="0.25">
      <c r="B46" s="64" t="s">
        <v>117</v>
      </c>
      <c r="C46" s="65" t="s">
        <v>118</v>
      </c>
    </row>
    <row r="47" spans="2:3" ht="89.25" hidden="1" outlineLevel="1" x14ac:dyDescent="0.25">
      <c r="B47" s="64"/>
      <c r="C47" s="73" t="s">
        <v>119</v>
      </c>
    </row>
    <row r="48" spans="2:3" ht="39" collapsed="1" x14ac:dyDescent="0.25">
      <c r="B48" s="64" t="s">
        <v>120</v>
      </c>
      <c r="C48" s="65" t="s">
        <v>121</v>
      </c>
    </row>
    <row r="49" spans="2:3" ht="89.25" hidden="1" outlineLevel="1" x14ac:dyDescent="0.25">
      <c r="B49" s="66"/>
      <c r="C49" s="73" t="s">
        <v>122</v>
      </c>
    </row>
    <row r="50" spans="2:3" ht="64.5" collapsed="1" x14ac:dyDescent="0.25">
      <c r="B50" s="64" t="s">
        <v>123</v>
      </c>
      <c r="C50" s="65" t="s">
        <v>124</v>
      </c>
    </row>
    <row r="51" spans="2:3" ht="127.5" hidden="1" outlineLevel="1" x14ac:dyDescent="0.25">
      <c r="B51" s="66"/>
      <c r="C51" s="73" t="s">
        <v>125</v>
      </c>
    </row>
    <row r="52" spans="2:3" ht="90" collapsed="1" x14ac:dyDescent="0.25">
      <c r="B52" s="64" t="s">
        <v>126</v>
      </c>
      <c r="C52" s="65" t="s">
        <v>127</v>
      </c>
    </row>
    <row r="53" spans="2:3" ht="153" hidden="1" outlineLevel="1" x14ac:dyDescent="0.25">
      <c r="B53" s="66"/>
      <c r="C53" s="74" t="s">
        <v>128</v>
      </c>
    </row>
    <row r="54" spans="2:3" ht="15.75" collapsed="1" x14ac:dyDescent="0.25">
      <c r="B54" s="99" t="s">
        <v>52</v>
      </c>
      <c r="C54" s="99"/>
    </row>
    <row r="55" spans="2:3" ht="77.25" x14ac:dyDescent="0.25">
      <c r="B55" s="64" t="s">
        <v>129</v>
      </c>
      <c r="C55" s="65" t="s">
        <v>130</v>
      </c>
    </row>
    <row r="56" spans="2:3" ht="409.5" hidden="1" outlineLevel="1" x14ac:dyDescent="0.25">
      <c r="B56" s="66"/>
      <c r="C56" s="73" t="s">
        <v>131</v>
      </c>
    </row>
    <row r="57" spans="2:3" ht="102.75" collapsed="1" x14ac:dyDescent="0.25">
      <c r="B57" s="64" t="s">
        <v>132</v>
      </c>
      <c r="C57" s="65" t="s">
        <v>133</v>
      </c>
    </row>
    <row r="58" spans="2:3" ht="255" hidden="1" outlineLevel="1" x14ac:dyDescent="0.25">
      <c r="B58" s="66"/>
      <c r="C58" s="75" t="s">
        <v>134</v>
      </c>
    </row>
    <row r="59" spans="2:3" ht="39" collapsed="1" x14ac:dyDescent="0.25">
      <c r="B59" s="64" t="s">
        <v>135</v>
      </c>
      <c r="C59" s="65" t="s">
        <v>136</v>
      </c>
    </row>
    <row r="60" spans="2:3" ht="191.25" hidden="1" outlineLevel="1" x14ac:dyDescent="0.25">
      <c r="B60" s="64"/>
      <c r="C60" s="75" t="s">
        <v>137</v>
      </c>
    </row>
    <row r="61" spans="2:3" ht="51.75" collapsed="1" x14ac:dyDescent="0.25">
      <c r="B61" s="64" t="s">
        <v>138</v>
      </c>
      <c r="C61" s="65" t="s">
        <v>139</v>
      </c>
    </row>
    <row r="62" spans="2:3" ht="204" hidden="1" outlineLevel="1" x14ac:dyDescent="0.25">
      <c r="B62" s="64"/>
      <c r="C62" s="73" t="s">
        <v>140</v>
      </c>
    </row>
    <row r="63" spans="2:3" ht="64.5" collapsed="1" x14ac:dyDescent="0.25">
      <c r="B63" s="64" t="s">
        <v>141</v>
      </c>
      <c r="C63" s="65" t="s">
        <v>142</v>
      </c>
    </row>
    <row r="64" spans="2:3" ht="204" hidden="1" outlineLevel="1" x14ac:dyDescent="0.25">
      <c r="B64" s="64"/>
      <c r="C64" s="75" t="s">
        <v>143</v>
      </c>
    </row>
    <row r="65" spans="2:3" ht="115.5" collapsed="1" x14ac:dyDescent="0.25">
      <c r="B65" s="64" t="s">
        <v>144</v>
      </c>
      <c r="C65" s="65" t="s">
        <v>145</v>
      </c>
    </row>
    <row r="66" spans="2:3" ht="127.5" hidden="1" outlineLevel="1" x14ac:dyDescent="0.25">
      <c r="B66" s="76"/>
      <c r="C66" s="73" t="s">
        <v>146</v>
      </c>
    </row>
    <row r="67" spans="2:3" ht="15.75" collapsed="1" x14ac:dyDescent="0.25">
      <c r="B67" s="99" t="s">
        <v>54</v>
      </c>
      <c r="C67" s="99"/>
    </row>
    <row r="68" spans="2:3" ht="77.25" x14ac:dyDescent="0.25">
      <c r="B68" s="64" t="s">
        <v>147</v>
      </c>
      <c r="C68" s="65" t="s">
        <v>148</v>
      </c>
    </row>
    <row r="69" spans="2:3" ht="204" hidden="1" outlineLevel="1" x14ac:dyDescent="0.25">
      <c r="B69" s="66"/>
      <c r="C69" s="73" t="s">
        <v>149</v>
      </c>
    </row>
    <row r="70" spans="2:3" ht="51.75" collapsed="1" x14ac:dyDescent="0.25">
      <c r="B70" s="64" t="s">
        <v>150</v>
      </c>
      <c r="C70" s="65" t="s">
        <v>151</v>
      </c>
    </row>
    <row r="71" spans="2:3" ht="229.5" hidden="1" outlineLevel="1" x14ac:dyDescent="0.25">
      <c r="B71" s="66"/>
      <c r="C71" s="75" t="s">
        <v>152</v>
      </c>
    </row>
    <row r="72" spans="2:3" ht="64.5" collapsed="1" x14ac:dyDescent="0.25">
      <c r="B72" s="64" t="s">
        <v>153</v>
      </c>
      <c r="C72" s="65" t="s">
        <v>154</v>
      </c>
    </row>
    <row r="73" spans="2:3" ht="255" hidden="1" outlineLevel="1" x14ac:dyDescent="0.25">
      <c r="B73" s="64"/>
      <c r="C73" s="75" t="s">
        <v>155</v>
      </c>
    </row>
    <row r="74" spans="2:3" ht="90" collapsed="1" x14ac:dyDescent="0.25">
      <c r="B74" s="64" t="s">
        <v>156</v>
      </c>
      <c r="C74" s="65" t="s">
        <v>157</v>
      </c>
    </row>
    <row r="75" spans="2:3" ht="216.75" hidden="1" outlineLevel="1" x14ac:dyDescent="0.25">
      <c r="B75" s="64"/>
      <c r="C75" s="75" t="s">
        <v>158</v>
      </c>
    </row>
    <row r="76" spans="2:3" ht="102.75" collapsed="1" x14ac:dyDescent="0.25">
      <c r="B76" s="64" t="s">
        <v>159</v>
      </c>
      <c r="C76" s="65" t="s">
        <v>160</v>
      </c>
    </row>
    <row r="77" spans="2:3" ht="178.5" hidden="1" outlineLevel="1" x14ac:dyDescent="0.25">
      <c r="B77" s="64"/>
      <c r="C77" s="73" t="s">
        <v>161</v>
      </c>
    </row>
    <row r="78" spans="2:3" ht="51.75" collapsed="1" x14ac:dyDescent="0.25">
      <c r="B78" s="64" t="s">
        <v>162</v>
      </c>
      <c r="C78" s="65" t="s">
        <v>163</v>
      </c>
    </row>
    <row r="79" spans="2:3" ht="140.25" hidden="1" outlineLevel="1" x14ac:dyDescent="0.25">
      <c r="B79" s="77"/>
      <c r="C79" s="74" t="s">
        <v>164</v>
      </c>
    </row>
    <row r="80" spans="2:3" ht="90" collapsed="1" x14ac:dyDescent="0.25">
      <c r="B80" s="64" t="s">
        <v>165</v>
      </c>
      <c r="C80" s="65" t="s">
        <v>166</v>
      </c>
    </row>
    <row r="81" spans="2:3" ht="89.25" x14ac:dyDescent="0.25">
      <c r="B81" s="78"/>
      <c r="C81" s="74" t="s">
        <v>167</v>
      </c>
    </row>
    <row r="82" spans="2:3" ht="15.75" x14ac:dyDescent="0.25">
      <c r="B82" s="99" t="s">
        <v>55</v>
      </c>
      <c r="C82" s="99"/>
    </row>
    <row r="83" spans="2:3" ht="26.25" x14ac:dyDescent="0.25">
      <c r="B83" s="64" t="s">
        <v>168</v>
      </c>
      <c r="C83" s="65" t="s">
        <v>169</v>
      </c>
    </row>
    <row r="84" spans="2:3" ht="165.75" hidden="1" outlineLevel="1" x14ac:dyDescent="0.25">
      <c r="B84" s="66"/>
      <c r="C84" s="73" t="s">
        <v>170</v>
      </c>
    </row>
    <row r="85" spans="2:3" ht="128.25" collapsed="1" x14ac:dyDescent="0.25">
      <c r="B85" s="64" t="s">
        <v>171</v>
      </c>
      <c r="C85" s="65" t="s">
        <v>172</v>
      </c>
    </row>
    <row r="86" spans="2:3" ht="331.5" hidden="1" outlineLevel="1" x14ac:dyDescent="0.25">
      <c r="B86" s="66"/>
      <c r="C86" s="73" t="s">
        <v>173</v>
      </c>
    </row>
    <row r="87" spans="2:3" ht="39" collapsed="1" x14ac:dyDescent="0.25">
      <c r="B87" s="64" t="s">
        <v>174</v>
      </c>
      <c r="C87" s="65" t="s">
        <v>175</v>
      </c>
    </row>
    <row r="88" spans="2:3" ht="267.75" hidden="1" outlineLevel="1" x14ac:dyDescent="0.25">
      <c r="B88" s="66"/>
      <c r="C88" s="73" t="s">
        <v>176</v>
      </c>
    </row>
    <row r="89" spans="2:3" ht="39" collapsed="1" x14ac:dyDescent="0.25">
      <c r="B89" s="64" t="s">
        <v>177</v>
      </c>
      <c r="C89" s="65" t="s">
        <v>178</v>
      </c>
    </row>
    <row r="90" spans="2:3" ht="280.5" hidden="1" outlineLevel="1" x14ac:dyDescent="0.25">
      <c r="B90" s="66"/>
      <c r="C90" s="73" t="s">
        <v>179</v>
      </c>
    </row>
    <row r="91" spans="2:3" ht="64.5" collapsed="1" x14ac:dyDescent="0.25">
      <c r="B91" s="64" t="s">
        <v>180</v>
      </c>
      <c r="C91" s="65" t="s">
        <v>181</v>
      </c>
    </row>
    <row r="92" spans="2:3" ht="395.25" hidden="1" outlineLevel="1" x14ac:dyDescent="0.25">
      <c r="B92" s="66"/>
      <c r="C92" s="74" t="s">
        <v>182</v>
      </c>
    </row>
    <row r="93" spans="2:3" ht="102.75" collapsed="1" x14ac:dyDescent="0.25">
      <c r="B93" s="64" t="s">
        <v>183</v>
      </c>
      <c r="C93" s="65" t="s">
        <v>184</v>
      </c>
    </row>
    <row r="94" spans="2:3" ht="229.5" hidden="1" outlineLevel="1" x14ac:dyDescent="0.25">
      <c r="B94" s="66"/>
      <c r="C94" s="74" t="s">
        <v>185</v>
      </c>
    </row>
    <row r="95" spans="2:3" collapsed="1" x14ac:dyDescent="0.25">
      <c r="B95" s="64" t="s">
        <v>186</v>
      </c>
      <c r="C95" s="65" t="s">
        <v>187</v>
      </c>
    </row>
    <row r="96" spans="2:3" ht="229.5" x14ac:dyDescent="0.25">
      <c r="B96" s="66"/>
      <c r="C96" s="73" t="s">
        <v>188</v>
      </c>
    </row>
    <row r="97" spans="2:3" ht="51.75" x14ac:dyDescent="0.25">
      <c r="B97" s="64" t="s">
        <v>189</v>
      </c>
      <c r="C97" s="65" t="s">
        <v>190</v>
      </c>
    </row>
    <row r="98" spans="2:3" ht="242.25" hidden="1" outlineLevel="1" x14ac:dyDescent="0.25">
      <c r="B98" s="66"/>
      <c r="C98" s="73" t="s">
        <v>191</v>
      </c>
    </row>
    <row r="99" spans="2:3" ht="51.75" collapsed="1" x14ac:dyDescent="0.25">
      <c r="B99" s="64" t="s">
        <v>192</v>
      </c>
      <c r="C99" s="65" t="s">
        <v>193</v>
      </c>
    </row>
    <row r="100" spans="2:3" ht="293.25" hidden="1" outlineLevel="1" x14ac:dyDescent="0.25">
      <c r="B100" s="66"/>
      <c r="C100" s="73" t="s">
        <v>194</v>
      </c>
    </row>
    <row r="101" spans="2:3" ht="77.25" collapsed="1" x14ac:dyDescent="0.25">
      <c r="B101" s="64" t="s">
        <v>195</v>
      </c>
      <c r="C101" s="65" t="s">
        <v>196</v>
      </c>
    </row>
    <row r="102" spans="2:3" ht="242.25" hidden="1" outlineLevel="1" x14ac:dyDescent="0.25">
      <c r="B102" s="66"/>
      <c r="C102" s="73" t="s">
        <v>197</v>
      </c>
    </row>
    <row r="103" spans="2:3" ht="15.75" collapsed="1" x14ac:dyDescent="0.25">
      <c r="B103" s="99" t="s">
        <v>56</v>
      </c>
      <c r="C103" s="99"/>
    </row>
    <row r="104" spans="2:3" ht="39" x14ac:dyDescent="0.25">
      <c r="B104" s="64" t="s">
        <v>198</v>
      </c>
      <c r="C104" s="65" t="s">
        <v>199</v>
      </c>
    </row>
    <row r="105" spans="2:3" ht="165.75" hidden="1" outlineLevel="1" x14ac:dyDescent="0.25">
      <c r="B105" s="66"/>
      <c r="C105" s="73" t="s">
        <v>200</v>
      </c>
    </row>
    <row r="106" spans="2:3" ht="26.25" collapsed="1" x14ac:dyDescent="0.25">
      <c r="B106" s="64" t="s">
        <v>201</v>
      </c>
      <c r="C106" s="65" t="s">
        <v>202</v>
      </c>
    </row>
    <row r="107" spans="2:3" ht="280.5" hidden="1" outlineLevel="1" x14ac:dyDescent="0.25">
      <c r="B107" s="66"/>
      <c r="C107" s="73" t="s">
        <v>203</v>
      </c>
    </row>
    <row r="108" spans="2:3" collapsed="1" x14ac:dyDescent="0.25">
      <c r="B108" s="64" t="s">
        <v>204</v>
      </c>
      <c r="C108" s="65" t="s">
        <v>205</v>
      </c>
    </row>
    <row r="109" spans="2:3" ht="127.5" hidden="1" outlineLevel="1" x14ac:dyDescent="0.25">
      <c r="B109" s="64"/>
      <c r="C109" s="73" t="s">
        <v>206</v>
      </c>
    </row>
    <row r="110" spans="2:3" ht="64.5" collapsed="1" x14ac:dyDescent="0.25">
      <c r="B110" s="64" t="s">
        <v>207</v>
      </c>
      <c r="C110" s="65" t="s">
        <v>208</v>
      </c>
    </row>
    <row r="111" spans="2:3" ht="318.75" hidden="1" outlineLevel="1" x14ac:dyDescent="0.25">
      <c r="B111" s="64"/>
      <c r="C111" s="73" t="s">
        <v>209</v>
      </c>
    </row>
    <row r="112" spans="2:3" ht="26.25" collapsed="1" x14ac:dyDescent="0.25">
      <c r="B112" s="64" t="s">
        <v>210</v>
      </c>
      <c r="C112" s="65" t="s">
        <v>211</v>
      </c>
    </row>
    <row r="113" spans="2:3" ht="267.75" hidden="1" outlineLevel="1" x14ac:dyDescent="0.25">
      <c r="B113" s="64"/>
      <c r="C113" s="73" t="s">
        <v>212</v>
      </c>
    </row>
    <row r="114" spans="2:3" ht="51.75" collapsed="1" x14ac:dyDescent="0.25">
      <c r="B114" s="64" t="s">
        <v>213</v>
      </c>
      <c r="C114" s="65" t="s">
        <v>214</v>
      </c>
    </row>
    <row r="115" spans="2:3" ht="178.5" hidden="1" outlineLevel="1" x14ac:dyDescent="0.25">
      <c r="B115" s="64"/>
      <c r="C115" s="73" t="s">
        <v>215</v>
      </c>
    </row>
    <row r="116" spans="2:3" ht="26.25" collapsed="1" x14ac:dyDescent="0.25">
      <c r="B116" s="64" t="s">
        <v>216</v>
      </c>
      <c r="C116" s="65" t="s">
        <v>217</v>
      </c>
    </row>
    <row r="117" spans="2:3" ht="178.5" hidden="1" outlineLevel="1" x14ac:dyDescent="0.25">
      <c r="B117" s="66"/>
      <c r="C117" s="73" t="s">
        <v>218</v>
      </c>
    </row>
    <row r="118" spans="2:3" ht="51.75" collapsed="1" x14ac:dyDescent="0.25">
      <c r="B118" s="64" t="s">
        <v>219</v>
      </c>
      <c r="C118" s="65" t="s">
        <v>220</v>
      </c>
    </row>
    <row r="119" spans="2:3" ht="229.5" hidden="1" outlineLevel="1" x14ac:dyDescent="0.25">
      <c r="B119" s="66"/>
      <c r="C119" s="73" t="s">
        <v>221</v>
      </c>
    </row>
    <row r="120" spans="2:3" ht="15.75" collapsed="1" x14ac:dyDescent="0.25">
      <c r="B120" s="99" t="s">
        <v>222</v>
      </c>
      <c r="C120" s="99"/>
    </row>
    <row r="121" spans="2:3" ht="345" x14ac:dyDescent="0.25">
      <c r="B121" s="64" t="s">
        <v>223</v>
      </c>
      <c r="C121" s="65" t="s">
        <v>224</v>
      </c>
    </row>
    <row r="122" spans="2:3" ht="344.25" hidden="1" outlineLevel="1" x14ac:dyDescent="0.25">
      <c r="B122" s="64"/>
      <c r="C122" s="73" t="s">
        <v>225</v>
      </c>
    </row>
    <row r="123" spans="2:3" ht="39" collapsed="1" x14ac:dyDescent="0.25">
      <c r="B123" s="64" t="s">
        <v>226</v>
      </c>
      <c r="C123" s="65" t="s">
        <v>227</v>
      </c>
    </row>
    <row r="124" spans="2:3" ht="63.75" x14ac:dyDescent="0.25">
      <c r="B124" s="64"/>
      <c r="C124" s="75" t="s">
        <v>228</v>
      </c>
    </row>
    <row r="125" spans="2:3" ht="102.75" x14ac:dyDescent="0.25">
      <c r="B125" s="64" t="s">
        <v>229</v>
      </c>
      <c r="C125" s="65" t="s">
        <v>230</v>
      </c>
    </row>
    <row r="126" spans="2:3" ht="165.75" x14ac:dyDescent="0.25">
      <c r="B126" s="64"/>
      <c r="C126" s="74" t="s">
        <v>231</v>
      </c>
    </row>
    <row r="127" spans="2:3" ht="77.25" x14ac:dyDescent="0.25">
      <c r="B127" s="64" t="s">
        <v>232</v>
      </c>
      <c r="C127" s="65" t="s">
        <v>233</v>
      </c>
    </row>
    <row r="128" spans="2:3" ht="89.25" hidden="1" outlineLevel="1" x14ac:dyDescent="0.25">
      <c r="B128" s="64"/>
      <c r="C128" s="74" t="s">
        <v>234</v>
      </c>
    </row>
    <row r="129" spans="2:3" ht="115.5" collapsed="1" x14ac:dyDescent="0.25">
      <c r="B129" s="64" t="s">
        <v>235</v>
      </c>
      <c r="C129" s="65" t="s">
        <v>236</v>
      </c>
    </row>
    <row r="130" spans="2:3" ht="127.5" hidden="1" outlineLevel="1" x14ac:dyDescent="0.25">
      <c r="B130" s="64"/>
      <c r="C130" s="74" t="s">
        <v>237</v>
      </c>
    </row>
    <row r="131" spans="2:3" ht="51.75" collapsed="1" x14ac:dyDescent="0.25">
      <c r="B131" s="64" t="s">
        <v>238</v>
      </c>
      <c r="C131" s="65" t="s">
        <v>239</v>
      </c>
    </row>
    <row r="132" spans="2:3" ht="114.75" hidden="1" outlineLevel="1" x14ac:dyDescent="0.25">
      <c r="B132" s="64"/>
      <c r="C132" s="74" t="s">
        <v>240</v>
      </c>
    </row>
    <row r="133" spans="2:3" ht="90" collapsed="1" x14ac:dyDescent="0.25">
      <c r="B133" s="64" t="s">
        <v>241</v>
      </c>
      <c r="C133" s="65" t="s">
        <v>242</v>
      </c>
    </row>
    <row r="134" spans="2:3" ht="114.75" hidden="1" outlineLevel="1" x14ac:dyDescent="0.25">
      <c r="B134" s="79"/>
      <c r="C134" s="74" t="s">
        <v>243</v>
      </c>
    </row>
    <row r="135" spans="2:3" ht="102.75" collapsed="1" x14ac:dyDescent="0.25">
      <c r="B135" s="64" t="s">
        <v>244</v>
      </c>
      <c r="C135" s="65" t="s">
        <v>245</v>
      </c>
    </row>
    <row r="136" spans="2:3" ht="76.5" hidden="1" outlineLevel="1" x14ac:dyDescent="0.25">
      <c r="B136" s="64"/>
      <c r="C136" s="74" t="s">
        <v>246</v>
      </c>
    </row>
    <row r="137" spans="2:3" ht="77.25" collapsed="1" x14ac:dyDescent="0.25">
      <c r="B137" s="64" t="s">
        <v>247</v>
      </c>
      <c r="C137" s="65" t="s">
        <v>248</v>
      </c>
    </row>
    <row r="138" spans="2:3" ht="51" hidden="1" outlineLevel="1" x14ac:dyDescent="0.25">
      <c r="B138" s="64"/>
      <c r="C138" s="74" t="s">
        <v>249</v>
      </c>
    </row>
    <row r="139" spans="2:3" ht="15.75" collapsed="1" x14ac:dyDescent="0.25">
      <c r="B139" s="99" t="s">
        <v>250</v>
      </c>
      <c r="C139" s="99"/>
    </row>
    <row r="140" spans="2:3" ht="102.75" x14ac:dyDescent="0.25">
      <c r="B140" s="64" t="s">
        <v>251</v>
      </c>
      <c r="C140" s="65" t="s">
        <v>252</v>
      </c>
    </row>
    <row r="141" spans="2:3" ht="140.25" hidden="1" outlineLevel="1" x14ac:dyDescent="0.25">
      <c r="B141" s="66"/>
      <c r="C141" s="73" t="s">
        <v>253</v>
      </c>
    </row>
    <row r="142" spans="2:3" collapsed="1" x14ac:dyDescent="0.25">
      <c r="B142" s="64" t="s">
        <v>254</v>
      </c>
      <c r="C142" s="65" t="s">
        <v>255</v>
      </c>
    </row>
    <row r="143" spans="2:3" ht="318.75" hidden="1" outlineLevel="1" x14ac:dyDescent="0.25">
      <c r="B143" s="66"/>
      <c r="C143" s="75" t="s">
        <v>256</v>
      </c>
    </row>
    <row r="144" spans="2:3" collapsed="1" x14ac:dyDescent="0.25">
      <c r="B144" s="64" t="s">
        <v>257</v>
      </c>
      <c r="C144" s="65" t="s">
        <v>258</v>
      </c>
    </row>
    <row r="145" spans="2:3" ht="140.25" hidden="1" outlineLevel="1" x14ac:dyDescent="0.25">
      <c r="B145" s="64"/>
      <c r="C145" s="73" t="s">
        <v>259</v>
      </c>
    </row>
    <row r="146" spans="2:3" collapsed="1" x14ac:dyDescent="0.25">
      <c r="B146" s="64" t="s">
        <v>260</v>
      </c>
      <c r="C146" s="65" t="s">
        <v>261</v>
      </c>
    </row>
    <row r="147" spans="2:3" ht="153" hidden="1" outlineLevel="1" x14ac:dyDescent="0.25">
      <c r="B147" s="64"/>
      <c r="C147" s="75" t="s">
        <v>262</v>
      </c>
    </row>
    <row r="148" spans="2:3" collapsed="1" x14ac:dyDescent="0.25">
      <c r="B148" s="64" t="s">
        <v>263</v>
      </c>
      <c r="C148" s="65" t="s">
        <v>264</v>
      </c>
    </row>
    <row r="149" spans="2:3" ht="153" hidden="1" outlineLevel="1" x14ac:dyDescent="0.25">
      <c r="B149" s="64"/>
      <c r="C149" s="73" t="s">
        <v>265</v>
      </c>
    </row>
    <row r="150" spans="2:3" ht="64.5" collapsed="1" x14ac:dyDescent="0.25">
      <c r="B150" s="64" t="s">
        <v>266</v>
      </c>
      <c r="C150" s="65" t="s">
        <v>267</v>
      </c>
    </row>
    <row r="151" spans="2:3" ht="127.5" hidden="1" outlineLevel="1" x14ac:dyDescent="0.25">
      <c r="B151" s="64"/>
      <c r="C151" s="73" t="s">
        <v>268</v>
      </c>
    </row>
    <row r="152" spans="2:3" ht="26.25" collapsed="1" x14ac:dyDescent="0.25">
      <c r="B152" s="64" t="s">
        <v>269</v>
      </c>
      <c r="C152" s="65" t="s">
        <v>270</v>
      </c>
    </row>
    <row r="153" spans="2:3" ht="178.5" hidden="1" outlineLevel="1" x14ac:dyDescent="0.25">
      <c r="B153" s="66"/>
      <c r="C153" s="73" t="s">
        <v>271</v>
      </c>
    </row>
    <row r="154" spans="2:3" ht="26.25" collapsed="1" x14ac:dyDescent="0.25">
      <c r="B154" s="64" t="s">
        <v>272</v>
      </c>
      <c r="C154" s="65" t="s">
        <v>273</v>
      </c>
    </row>
    <row r="155" spans="2:3" ht="127.5" hidden="1" outlineLevel="1" x14ac:dyDescent="0.25">
      <c r="B155" s="66"/>
      <c r="C155" s="75" t="s">
        <v>274</v>
      </c>
    </row>
    <row r="156" spans="2:3" ht="26.25" collapsed="1" x14ac:dyDescent="0.25">
      <c r="B156" s="64" t="s">
        <v>275</v>
      </c>
      <c r="C156" s="65" t="s">
        <v>276</v>
      </c>
    </row>
    <row r="157" spans="2:3" ht="140.25" hidden="1" outlineLevel="1" x14ac:dyDescent="0.25">
      <c r="B157" s="64"/>
      <c r="C157" s="73" t="s">
        <v>277</v>
      </c>
    </row>
    <row r="158" spans="2:3" ht="26.25" collapsed="1" x14ac:dyDescent="0.25">
      <c r="B158" s="64" t="s">
        <v>278</v>
      </c>
      <c r="C158" s="65" t="s">
        <v>279</v>
      </c>
    </row>
    <row r="159" spans="2:3" ht="114.75" hidden="1" outlineLevel="1" x14ac:dyDescent="0.25">
      <c r="B159" s="64"/>
      <c r="C159" s="75" t="s">
        <v>280</v>
      </c>
    </row>
    <row r="160" spans="2:3" ht="26.25" collapsed="1" x14ac:dyDescent="0.25">
      <c r="B160" s="64" t="s">
        <v>281</v>
      </c>
      <c r="C160" s="65" t="s">
        <v>282</v>
      </c>
    </row>
    <row r="161" spans="2:3" ht="140.25" hidden="1" outlineLevel="1" x14ac:dyDescent="0.25">
      <c r="B161" s="64"/>
      <c r="C161" s="73" t="s">
        <v>283</v>
      </c>
    </row>
    <row r="162" spans="2:3" ht="64.5" collapsed="1" x14ac:dyDescent="0.25">
      <c r="B162" s="64" t="s">
        <v>284</v>
      </c>
      <c r="C162" s="65" t="s">
        <v>285</v>
      </c>
    </row>
    <row r="163" spans="2:3" ht="191.25" hidden="1" outlineLevel="1" x14ac:dyDescent="0.25">
      <c r="B163" s="72"/>
      <c r="C163" s="73" t="s">
        <v>286</v>
      </c>
    </row>
    <row r="164" spans="2:3" ht="15.75" collapsed="1" x14ac:dyDescent="0.25">
      <c r="B164" s="99" t="s">
        <v>287</v>
      </c>
      <c r="C164" s="99"/>
    </row>
    <row r="165" spans="2:3" ht="26.25" x14ac:dyDescent="0.25">
      <c r="B165" s="64" t="s">
        <v>288</v>
      </c>
      <c r="C165" s="65" t="s">
        <v>289</v>
      </c>
    </row>
    <row r="166" spans="2:3" ht="114.75" hidden="1" outlineLevel="1" x14ac:dyDescent="0.25">
      <c r="B166" s="64"/>
      <c r="C166" s="80" t="s">
        <v>290</v>
      </c>
    </row>
    <row r="167" spans="2:3" ht="51.75" collapsed="1" x14ac:dyDescent="0.25">
      <c r="B167" s="64" t="s">
        <v>291</v>
      </c>
      <c r="C167" s="65" t="s">
        <v>292</v>
      </c>
    </row>
    <row r="168" spans="2:3" ht="140.25" hidden="1" outlineLevel="1" x14ac:dyDescent="0.25">
      <c r="B168" s="66"/>
      <c r="C168" s="80" t="s">
        <v>293</v>
      </c>
    </row>
    <row r="169" spans="2:3" ht="39" collapsed="1" x14ac:dyDescent="0.25">
      <c r="B169" s="64" t="s">
        <v>294</v>
      </c>
      <c r="C169" s="65" t="s">
        <v>295</v>
      </c>
    </row>
    <row r="170" spans="2:3" ht="140.25" hidden="1" outlineLevel="1" x14ac:dyDescent="0.25">
      <c r="B170" s="66"/>
      <c r="C170" s="80" t="s">
        <v>296</v>
      </c>
    </row>
    <row r="171" spans="2:3" ht="64.5" collapsed="1" x14ac:dyDescent="0.25">
      <c r="B171" s="64" t="s">
        <v>297</v>
      </c>
      <c r="C171" s="65" t="s">
        <v>298</v>
      </c>
    </row>
    <row r="172" spans="2:3" ht="114.75" hidden="1" outlineLevel="1" x14ac:dyDescent="0.25">
      <c r="B172" s="66"/>
      <c r="C172" s="80" t="s">
        <v>299</v>
      </c>
    </row>
    <row r="173" spans="2:3" ht="39" collapsed="1" x14ac:dyDescent="0.25">
      <c r="B173" s="64" t="s">
        <v>300</v>
      </c>
      <c r="C173" s="65" t="s">
        <v>301</v>
      </c>
    </row>
    <row r="174" spans="2:3" ht="114.75" hidden="1" outlineLevel="1" x14ac:dyDescent="0.25">
      <c r="B174" s="66"/>
      <c r="C174" s="80" t="s">
        <v>302</v>
      </c>
    </row>
    <row r="175" spans="2:3" ht="39" collapsed="1" x14ac:dyDescent="0.25">
      <c r="B175" s="64" t="s">
        <v>303</v>
      </c>
      <c r="C175" s="65" t="s">
        <v>304</v>
      </c>
    </row>
    <row r="176" spans="2:3" ht="114.75" hidden="1" outlineLevel="1" x14ac:dyDescent="0.25">
      <c r="B176" s="66"/>
      <c r="C176" s="80" t="s">
        <v>305</v>
      </c>
    </row>
    <row r="177" spans="2:3" ht="64.5" collapsed="1" x14ac:dyDescent="0.25">
      <c r="B177" s="64" t="s">
        <v>306</v>
      </c>
      <c r="C177" s="81" t="s">
        <v>307</v>
      </c>
    </row>
    <row r="178" spans="2:3" ht="127.5" hidden="1" outlineLevel="1" x14ac:dyDescent="0.25">
      <c r="B178" s="66"/>
      <c r="C178" s="82" t="s">
        <v>308</v>
      </c>
    </row>
    <row r="179" spans="2:3" ht="51.75" collapsed="1" x14ac:dyDescent="0.25">
      <c r="B179" s="64" t="s">
        <v>309</v>
      </c>
      <c r="C179" s="65" t="s">
        <v>310</v>
      </c>
    </row>
    <row r="180" spans="2:3" ht="114.75" hidden="1" outlineLevel="1" x14ac:dyDescent="0.25">
      <c r="B180" s="66"/>
      <c r="C180" s="80" t="s">
        <v>311</v>
      </c>
    </row>
    <row r="181" spans="2:3" ht="102.75" collapsed="1" x14ac:dyDescent="0.25">
      <c r="B181" s="64" t="s">
        <v>312</v>
      </c>
      <c r="C181" s="65" t="s">
        <v>313</v>
      </c>
    </row>
    <row r="182" spans="2:3" ht="140.25" hidden="1" outlineLevel="1" x14ac:dyDescent="0.25">
      <c r="B182" s="66"/>
      <c r="C182" s="80" t="s">
        <v>314</v>
      </c>
    </row>
    <row r="183" spans="2:3" ht="115.5" collapsed="1" x14ac:dyDescent="0.25">
      <c r="B183" s="64" t="s">
        <v>315</v>
      </c>
      <c r="C183" s="65" t="s">
        <v>316</v>
      </c>
    </row>
    <row r="184" spans="2:3" ht="127.5" hidden="1" outlineLevel="1" x14ac:dyDescent="0.25">
      <c r="B184" s="66"/>
      <c r="C184" s="80" t="s">
        <v>317</v>
      </c>
    </row>
    <row r="185" spans="2:3" ht="166.5" collapsed="1" x14ac:dyDescent="0.25">
      <c r="B185" s="64" t="s">
        <v>318</v>
      </c>
      <c r="C185" s="65" t="s">
        <v>319</v>
      </c>
    </row>
    <row r="186" spans="2:3" ht="102" hidden="1" outlineLevel="1" x14ac:dyDescent="0.25">
      <c r="B186" s="66"/>
      <c r="C186" s="80" t="s">
        <v>320</v>
      </c>
    </row>
    <row r="187" spans="2:3" ht="77.25" collapsed="1" x14ac:dyDescent="0.25">
      <c r="B187" s="64" t="s">
        <v>321</v>
      </c>
      <c r="C187" s="65" t="s">
        <v>322</v>
      </c>
    </row>
    <row r="188" spans="2:3" ht="89.25" hidden="1" outlineLevel="1" x14ac:dyDescent="0.25">
      <c r="B188" s="66"/>
      <c r="C188" s="80" t="s">
        <v>323</v>
      </c>
    </row>
    <row r="189" spans="2:3" ht="77.25" collapsed="1" x14ac:dyDescent="0.25">
      <c r="B189" s="64" t="s">
        <v>324</v>
      </c>
      <c r="C189" s="65" t="s">
        <v>325</v>
      </c>
    </row>
    <row r="190" spans="2:3" ht="127.5" hidden="1" outlineLevel="1" x14ac:dyDescent="0.25">
      <c r="B190" s="76"/>
      <c r="C190" s="80" t="s">
        <v>326</v>
      </c>
    </row>
    <row r="191" spans="2:3" ht="15.75" collapsed="1" x14ac:dyDescent="0.25">
      <c r="B191" s="99" t="s">
        <v>26</v>
      </c>
      <c r="C191" s="99"/>
    </row>
    <row r="192" spans="2:3" ht="90" x14ac:dyDescent="0.25">
      <c r="B192" s="64" t="s">
        <v>327</v>
      </c>
      <c r="C192" s="65" t="s">
        <v>328</v>
      </c>
    </row>
    <row r="193" spans="2:3" ht="89.25" hidden="1" outlineLevel="1" x14ac:dyDescent="0.25">
      <c r="B193" s="66"/>
      <c r="C193" s="73" t="s">
        <v>329</v>
      </c>
    </row>
    <row r="194" spans="2:3" ht="192" collapsed="1" x14ac:dyDescent="0.25">
      <c r="B194" s="83" t="s">
        <v>330</v>
      </c>
      <c r="C194" s="65" t="s">
        <v>331</v>
      </c>
    </row>
    <row r="195" spans="2:3" ht="102" hidden="1" outlineLevel="1" x14ac:dyDescent="0.25">
      <c r="B195" s="66"/>
      <c r="C195" s="75" t="s">
        <v>332</v>
      </c>
    </row>
    <row r="196" spans="2:3" ht="51.75" collapsed="1" x14ac:dyDescent="0.25">
      <c r="B196" s="83" t="s">
        <v>333</v>
      </c>
      <c r="C196" s="65" t="s">
        <v>334</v>
      </c>
    </row>
    <row r="197" spans="2:3" ht="127.5" hidden="1" outlineLevel="1" x14ac:dyDescent="0.25">
      <c r="B197" s="64"/>
      <c r="C197" s="73" t="s">
        <v>335</v>
      </c>
    </row>
    <row r="198" spans="2:3" ht="115.5" collapsed="1" x14ac:dyDescent="0.25">
      <c r="B198" s="64" t="s">
        <v>336</v>
      </c>
      <c r="C198" s="65" t="s">
        <v>337</v>
      </c>
    </row>
    <row r="199" spans="2:3" ht="140.25" hidden="1" outlineLevel="1" x14ac:dyDescent="0.25">
      <c r="B199" s="64"/>
      <c r="C199" s="75" t="s">
        <v>338</v>
      </c>
    </row>
    <row r="200" spans="2:3" ht="64.5" collapsed="1" x14ac:dyDescent="0.25">
      <c r="B200" s="64" t="s">
        <v>339</v>
      </c>
      <c r="C200" s="65" t="s">
        <v>340</v>
      </c>
    </row>
    <row r="201" spans="2:3" ht="153" hidden="1" outlineLevel="1" x14ac:dyDescent="0.25">
      <c r="B201" s="64"/>
      <c r="C201" s="73" t="s">
        <v>341</v>
      </c>
    </row>
    <row r="202" spans="2:3" ht="90" collapsed="1" x14ac:dyDescent="0.25">
      <c r="B202" s="64" t="s">
        <v>342</v>
      </c>
      <c r="C202" s="65" t="s">
        <v>343</v>
      </c>
    </row>
    <row r="203" spans="2:3" ht="114.75" hidden="1" outlineLevel="1" x14ac:dyDescent="0.25">
      <c r="B203" s="64"/>
      <c r="C203" s="73" t="s">
        <v>344</v>
      </c>
    </row>
    <row r="204" spans="2:3" ht="102.75" collapsed="1" x14ac:dyDescent="0.25">
      <c r="B204" s="64" t="s">
        <v>345</v>
      </c>
      <c r="C204" s="65" t="s">
        <v>346</v>
      </c>
    </row>
    <row r="205" spans="2:3" ht="153" hidden="1" outlineLevel="1" x14ac:dyDescent="0.25">
      <c r="B205" s="66"/>
      <c r="C205" s="73" t="s">
        <v>347</v>
      </c>
    </row>
    <row r="206" spans="2:3" ht="115.5" collapsed="1" x14ac:dyDescent="0.25">
      <c r="B206" s="64" t="s">
        <v>348</v>
      </c>
      <c r="C206" s="65" t="s">
        <v>349</v>
      </c>
    </row>
    <row r="207" spans="2:3" ht="216.75" hidden="1" outlineLevel="1" x14ac:dyDescent="0.25">
      <c r="B207" s="66"/>
      <c r="C207" s="73" t="s">
        <v>350</v>
      </c>
    </row>
    <row r="208" spans="2:3" ht="115.5" collapsed="1" x14ac:dyDescent="0.25">
      <c r="B208" s="64" t="s">
        <v>351</v>
      </c>
      <c r="C208" s="65" t="s">
        <v>352</v>
      </c>
    </row>
    <row r="209" spans="2:3" ht="153" hidden="1" outlineLevel="1" x14ac:dyDescent="0.25">
      <c r="B209" s="72"/>
      <c r="C209" s="73" t="s">
        <v>353</v>
      </c>
    </row>
    <row r="210" spans="2:3" ht="15.75" collapsed="1" x14ac:dyDescent="0.25">
      <c r="B210" s="99" t="s">
        <v>30</v>
      </c>
      <c r="C210" s="99"/>
    </row>
    <row r="211" spans="2:3" ht="26.25" x14ac:dyDescent="0.25">
      <c r="B211" s="64" t="s">
        <v>354</v>
      </c>
      <c r="C211" s="65" t="s">
        <v>355</v>
      </c>
    </row>
    <row r="212" spans="2:3" ht="178.5" hidden="1" outlineLevel="1" x14ac:dyDescent="0.25">
      <c r="B212" s="66"/>
      <c r="C212" s="73" t="s">
        <v>356</v>
      </c>
    </row>
    <row r="213" spans="2:3" ht="26.25" collapsed="1" x14ac:dyDescent="0.25">
      <c r="B213" s="64" t="s">
        <v>357</v>
      </c>
      <c r="C213" s="65" t="s">
        <v>358</v>
      </c>
    </row>
    <row r="214" spans="2:3" ht="127.5" hidden="1" outlineLevel="1" x14ac:dyDescent="0.25">
      <c r="B214" s="66"/>
      <c r="C214" s="75" t="s">
        <v>359</v>
      </c>
    </row>
    <row r="215" spans="2:3" ht="26.25" collapsed="1" x14ac:dyDescent="0.25">
      <c r="B215" s="64" t="s">
        <v>360</v>
      </c>
      <c r="C215" s="65" t="s">
        <v>361</v>
      </c>
    </row>
    <row r="216" spans="2:3" ht="165.75" hidden="1" outlineLevel="1" x14ac:dyDescent="0.25">
      <c r="B216" s="64"/>
      <c r="C216" s="73" t="s">
        <v>362</v>
      </c>
    </row>
    <row r="217" spans="2:3" collapsed="1" x14ac:dyDescent="0.25">
      <c r="B217" s="64" t="s">
        <v>363</v>
      </c>
      <c r="C217" s="65" t="s">
        <v>364</v>
      </c>
    </row>
    <row r="218" spans="2:3" ht="178.5" hidden="1" outlineLevel="1" x14ac:dyDescent="0.25">
      <c r="B218" s="72"/>
      <c r="C218" s="75" t="s">
        <v>365</v>
      </c>
    </row>
    <row r="219" spans="2:3" ht="15.75" collapsed="1" x14ac:dyDescent="0.25">
      <c r="B219" s="99" t="s">
        <v>366</v>
      </c>
      <c r="C219" s="99"/>
    </row>
    <row r="220" spans="2:3" ht="26.25" x14ac:dyDescent="0.25">
      <c r="B220" s="83" t="s">
        <v>367</v>
      </c>
      <c r="C220" s="65" t="s">
        <v>368</v>
      </c>
    </row>
    <row r="221" spans="2:3" ht="191.25" hidden="1" outlineLevel="1" x14ac:dyDescent="0.25">
      <c r="B221" s="77"/>
      <c r="C221" s="73" t="s">
        <v>369</v>
      </c>
    </row>
    <row r="222" spans="2:3" ht="39" collapsed="1" x14ac:dyDescent="0.25">
      <c r="B222" s="83" t="s">
        <v>370</v>
      </c>
      <c r="C222" s="65" t="s">
        <v>371</v>
      </c>
    </row>
    <row r="223" spans="2:3" ht="153" hidden="1" outlineLevel="1" x14ac:dyDescent="0.25">
      <c r="B223" s="66"/>
      <c r="C223" s="75" t="s">
        <v>372</v>
      </c>
    </row>
    <row r="224" spans="2:3" ht="15.75" collapsed="1" x14ac:dyDescent="0.25">
      <c r="B224" s="99" t="s">
        <v>35</v>
      </c>
      <c r="C224" s="99"/>
    </row>
    <row r="225" spans="2:3" ht="77.25" x14ac:dyDescent="0.25">
      <c r="B225" s="64" t="s">
        <v>373</v>
      </c>
      <c r="C225" s="65" t="s">
        <v>374</v>
      </c>
    </row>
    <row r="226" spans="2:3" ht="204" hidden="1" outlineLevel="1" x14ac:dyDescent="0.25">
      <c r="B226" s="66"/>
      <c r="C226" s="84" t="s">
        <v>375</v>
      </c>
    </row>
    <row r="227" spans="2:3" ht="64.5" collapsed="1" x14ac:dyDescent="0.25">
      <c r="B227" s="64" t="s">
        <v>376</v>
      </c>
      <c r="C227" s="65" t="s">
        <v>377</v>
      </c>
    </row>
    <row r="228" spans="2:3" ht="102" hidden="1" outlineLevel="1" x14ac:dyDescent="0.25">
      <c r="B228" s="66"/>
      <c r="C228" s="85" t="s">
        <v>378</v>
      </c>
    </row>
    <row r="229" spans="2:3" ht="39" collapsed="1" x14ac:dyDescent="0.25">
      <c r="B229" s="64" t="s">
        <v>379</v>
      </c>
      <c r="C229" s="65" t="s">
        <v>380</v>
      </c>
    </row>
    <row r="230" spans="2:3" ht="153" hidden="1" outlineLevel="1" x14ac:dyDescent="0.25">
      <c r="B230" s="64"/>
      <c r="C230" s="84" t="s">
        <v>381</v>
      </c>
    </row>
    <row r="231" spans="2:3" ht="76.5" collapsed="1" x14ac:dyDescent="0.25">
      <c r="B231" s="64" t="s">
        <v>382</v>
      </c>
      <c r="C231" s="86" t="s">
        <v>383</v>
      </c>
    </row>
    <row r="232" spans="2:3" ht="178.5" hidden="1" outlineLevel="1" x14ac:dyDescent="0.25">
      <c r="B232" s="64"/>
      <c r="C232" s="84" t="s">
        <v>384</v>
      </c>
    </row>
    <row r="233" spans="2:3" ht="51.75" collapsed="1" x14ac:dyDescent="0.25">
      <c r="B233" s="64" t="s">
        <v>385</v>
      </c>
      <c r="C233" s="65" t="s">
        <v>386</v>
      </c>
    </row>
    <row r="234" spans="2:3" ht="114.75" hidden="1" outlineLevel="1" x14ac:dyDescent="0.25">
      <c r="B234" s="64"/>
      <c r="C234" s="84" t="s">
        <v>387</v>
      </c>
    </row>
    <row r="235" spans="2:3" ht="51.75" collapsed="1" x14ac:dyDescent="0.25">
      <c r="B235" s="64" t="s">
        <v>388</v>
      </c>
      <c r="C235" s="65" t="s">
        <v>389</v>
      </c>
    </row>
    <row r="236" spans="2:3" ht="140.25" hidden="1" outlineLevel="1" x14ac:dyDescent="0.25">
      <c r="B236" s="87"/>
      <c r="C236" s="85" t="s">
        <v>390</v>
      </c>
    </row>
    <row r="237" spans="2:3" ht="15.75" collapsed="1" x14ac:dyDescent="0.25">
      <c r="B237" s="99" t="s">
        <v>38</v>
      </c>
      <c r="C237" s="99"/>
    </row>
    <row r="238" spans="2:3" ht="90" x14ac:dyDescent="0.25">
      <c r="B238" s="64" t="s">
        <v>391</v>
      </c>
      <c r="C238" s="65" t="s">
        <v>392</v>
      </c>
    </row>
    <row r="239" spans="2:3" ht="216.75" hidden="1" outlineLevel="1" x14ac:dyDescent="0.25">
      <c r="B239" s="66"/>
      <c r="C239" s="73" t="s">
        <v>393</v>
      </c>
    </row>
    <row r="240" spans="2:3" ht="64.5" collapsed="1" x14ac:dyDescent="0.25">
      <c r="B240" s="64" t="s">
        <v>394</v>
      </c>
      <c r="C240" s="65" t="s">
        <v>395</v>
      </c>
    </row>
    <row r="241" spans="2:3" ht="267.75" hidden="1" outlineLevel="1" x14ac:dyDescent="0.25">
      <c r="B241" s="66"/>
      <c r="C241" s="75" t="s">
        <v>396</v>
      </c>
    </row>
    <row r="242" spans="2:3" ht="64.5" collapsed="1" x14ac:dyDescent="0.25">
      <c r="B242" s="64" t="s">
        <v>397</v>
      </c>
      <c r="C242" s="65" t="s">
        <v>398</v>
      </c>
    </row>
    <row r="243" spans="2:3" ht="229.5" hidden="1" outlineLevel="1" x14ac:dyDescent="0.25">
      <c r="B243" s="64"/>
      <c r="C243" s="73" t="s">
        <v>399</v>
      </c>
    </row>
    <row r="244" spans="2:3" ht="77.25" collapsed="1" x14ac:dyDescent="0.25">
      <c r="B244" s="64" t="s">
        <v>400</v>
      </c>
      <c r="C244" s="65" t="s">
        <v>401</v>
      </c>
    </row>
    <row r="245" spans="2:3" ht="280.5" hidden="1" outlineLevel="1" x14ac:dyDescent="0.25">
      <c r="B245" s="64"/>
      <c r="C245" s="75" t="s">
        <v>402</v>
      </c>
    </row>
    <row r="246" spans="2:3" ht="64.5" collapsed="1" x14ac:dyDescent="0.25">
      <c r="B246" s="64" t="s">
        <v>403</v>
      </c>
      <c r="C246" s="65" t="s">
        <v>404</v>
      </c>
    </row>
    <row r="247" spans="2:3" ht="242.25" hidden="1" outlineLevel="1" x14ac:dyDescent="0.25">
      <c r="B247" s="64"/>
      <c r="C247" s="73" t="s">
        <v>405</v>
      </c>
    </row>
    <row r="248" spans="2:3" ht="26.25" collapsed="1" x14ac:dyDescent="0.25">
      <c r="B248" s="64" t="s">
        <v>406</v>
      </c>
      <c r="C248" s="65" t="s">
        <v>407</v>
      </c>
    </row>
    <row r="249" spans="2:3" ht="204" hidden="1" outlineLevel="1" x14ac:dyDescent="0.25">
      <c r="B249" s="64"/>
      <c r="C249" s="73" t="s">
        <v>408</v>
      </c>
    </row>
    <row r="250" spans="2:3" ht="102.75" collapsed="1" x14ac:dyDescent="0.25">
      <c r="B250" s="64" t="s">
        <v>409</v>
      </c>
      <c r="C250" s="65" t="s">
        <v>410</v>
      </c>
    </row>
  </sheetData>
  <protectedRanges>
    <protectedRange sqref="C12" name="CE2_1_5"/>
    <protectedRange sqref="C60 C58 C64" name="CE2_1_1_3"/>
    <protectedRange sqref="C71" name="CE2_1_2_1_1_1"/>
    <protectedRange sqref="C124" name="CE2_1_2_3"/>
    <protectedRange sqref="C147 C143 C159" name="CE2_1_1_2_1"/>
    <protectedRange sqref="C155" name="CE2_1_1_1_1_1"/>
    <protectedRange sqref="C199 C195" name="CE2_1_3_1"/>
    <protectedRange sqref="C223" name="CE2_1_4_1"/>
    <protectedRange sqref="C241" name="CE2_1_2_2_1"/>
    <protectedRange sqref="C245" name="CE2_1_1_1_2_1"/>
    <protectedRange sqref="C174" name="CE2_1_1_1_4_1"/>
    <protectedRange sqref="C190" name="CE2_1_1_1_1_2_1"/>
  </protectedRanges>
  <autoFilter ref="A6:G6"/>
  <mergeCells count="13">
    <mergeCell ref="B237:C237"/>
    <mergeCell ref="B139:C139"/>
    <mergeCell ref="B164:C164"/>
    <mergeCell ref="B191:C191"/>
    <mergeCell ref="B210:C210"/>
    <mergeCell ref="B219:C219"/>
    <mergeCell ref="B224:C224"/>
    <mergeCell ref="B120:C120"/>
    <mergeCell ref="B21:C21"/>
    <mergeCell ref="B54:C54"/>
    <mergeCell ref="B67:C67"/>
    <mergeCell ref="B82:C82"/>
    <mergeCell ref="B103:C103"/>
  </mergeCells>
  <dataValidations count="2">
    <dataValidation type="list" allowBlank="1" showInputMessage="1" showErrorMessage="1" sqref="D7 D9 D17 D15">
      <formula1>$I$2:$I$6</formula1>
    </dataValidation>
    <dataValidation type="list" allowBlank="1" showInputMessage="1" showErrorMessage="1" sqref="B1">
      <formula1>$K$1:$K$15</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workbookViewId="0">
      <selection activeCell="G35" sqref="G3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Identity</vt:lpstr>
      <vt:lpstr>KICs list</vt:lpstr>
      <vt:lpstr>KICs Rating</vt:lpstr>
      <vt:lpstr>KICs Rating (2)</vt:lpstr>
      <vt:lpst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Jean-Franois Campagnolle</dc:creator>
  <cp:lastModifiedBy>Jean-Franois Campagnolle</cp:lastModifiedBy>
  <dcterms:created xsi:type="dcterms:W3CDTF">2015-02-24T18:45:35Z</dcterms:created>
  <dcterms:modified xsi:type="dcterms:W3CDTF">2015-02-25T01:00:52Z</dcterms:modified>
</cp:coreProperties>
</file>