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ISKSTATION\Documents\Tennis\Club TC MOUY\Bilans\Buvette\"/>
    </mc:Choice>
  </mc:AlternateContent>
  <bookViews>
    <workbookView xWindow="0" yWindow="0" windowWidth="26745" windowHeight="125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" i="1" l="1"/>
  <c r="S28" i="1"/>
</calcChain>
</file>

<file path=xl/sharedStrings.xml><?xml version="1.0" encoding="utf-8"?>
<sst xmlns="http://schemas.openxmlformats.org/spreadsheetml/2006/main" count="23" uniqueCount="23">
  <si>
    <t>MOUVEMENT Boisson</t>
  </si>
  <si>
    <t>Stock Départ au 22/01/2018</t>
  </si>
  <si>
    <t>Evolution stock</t>
  </si>
  <si>
    <t>Stock</t>
  </si>
  <si>
    <t>Valeurs</t>
  </si>
  <si>
    <t>En caisse au 22/01/2018</t>
  </si>
  <si>
    <t>Date</t>
  </si>
  <si>
    <t>Coca
1€</t>
  </si>
  <si>
    <t>Coca zero
1€</t>
  </si>
  <si>
    <t>oasis orange
1€</t>
  </si>
  <si>
    <t>aosis Pomme cassis framboise
1€</t>
  </si>
  <si>
    <t>perrier bouteille
1€</t>
  </si>
  <si>
    <t>Perrier cannette
1€</t>
  </si>
  <si>
    <t>orangina
1€</t>
  </si>
  <si>
    <t>Scheweppes LEMON
1€</t>
  </si>
  <si>
    <t>Scheweppes Agrum
1€</t>
  </si>
  <si>
    <t>Ice Tea Peche
1€</t>
  </si>
  <si>
    <t>Panach
1€</t>
  </si>
  <si>
    <t>Panach Kusterbier
1€</t>
  </si>
  <si>
    <t>Heineken
1.5€</t>
  </si>
  <si>
    <t>Leffe
1.5€</t>
  </si>
  <si>
    <t>Eau 1.5l
1.5€</t>
  </si>
  <si>
    <t xml:space="preserve">Stock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</si>
</sst>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quotePrefix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32"/>
  <sheetViews>
    <sheetView tabSelected="1" workbookViewId="0">
      <selection activeCell="S15" sqref="S15"/>
    </sheetView>
  </sheetViews>
  <sheetFormatPr baseColWidth="10" defaultRowHeight="15" x14ac:dyDescent="0.25"/>
  <cols>
    <col min="1" max="9" width="11.42578125" style="1"/>
    <col min="10" max="10" width="13.42578125" style="1" customWidth="1"/>
    <col min="11" max="11" width="13.7109375" style="1" customWidth="1"/>
    <col min="12" max="16384" width="11.42578125" style="1"/>
  </cols>
  <sheetData>
    <row r="2" spans="2:19" ht="30" customHeight="1" x14ac:dyDescent="0.25">
      <c r="G2" s="6" t="s">
        <v>0</v>
      </c>
      <c r="H2" s="6"/>
      <c r="I2" s="6"/>
      <c r="J2" s="6"/>
    </row>
    <row r="3" spans="2:19" x14ac:dyDescent="0.25">
      <c r="S3" s="1" t="s">
        <v>4</v>
      </c>
    </row>
    <row r="4" spans="2:19" ht="75" x14ac:dyDescent="0.25"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O4" s="2" t="s">
        <v>19</v>
      </c>
      <c r="P4" s="2" t="s">
        <v>20</v>
      </c>
      <c r="Q4" s="2" t="s">
        <v>21</v>
      </c>
      <c r="S4" s="7"/>
    </row>
    <row r="5" spans="2:19" x14ac:dyDescent="0.25">
      <c r="B5" s="3" t="s">
        <v>3</v>
      </c>
      <c r="C5" s="4">
        <v>15</v>
      </c>
      <c r="D5" s="4">
        <v>10</v>
      </c>
      <c r="E5" s="4">
        <v>13</v>
      </c>
      <c r="F5" s="4">
        <v>10</v>
      </c>
      <c r="G5" s="4">
        <v>23</v>
      </c>
      <c r="H5" s="4">
        <v>1</v>
      </c>
      <c r="I5" s="4">
        <v>19</v>
      </c>
      <c r="J5" s="4">
        <v>30</v>
      </c>
      <c r="K5" s="4">
        <v>23</v>
      </c>
      <c r="L5" s="4">
        <v>35</v>
      </c>
      <c r="M5" s="4">
        <v>9</v>
      </c>
      <c r="N5" s="4">
        <v>20</v>
      </c>
      <c r="O5" s="4">
        <v>38</v>
      </c>
      <c r="P5" s="4">
        <v>36</v>
      </c>
      <c r="Q5" s="4">
        <v>7</v>
      </c>
      <c r="S5" s="1">
        <f>SUM(C5:N5)+SUM(O5:Q5)*1.5</f>
        <v>329.5</v>
      </c>
    </row>
    <row r="6" spans="2:19" x14ac:dyDescent="0.25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2:19" x14ac:dyDescent="0.25">
      <c r="B7" s="2" t="s">
        <v>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2:19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2:19" x14ac:dyDescent="0.25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2:19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2:19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2:19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2:19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2:19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2:19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2:19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2:19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2:19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2:19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2:19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2:19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2:19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2:19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2:19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2:19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2:19" x14ac:dyDescent="0.25">
      <c r="B26" s="4" t="s">
        <v>22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  <row r="28" spans="2:19" ht="45" x14ac:dyDescent="0.25">
      <c r="B28" s="2" t="s">
        <v>1</v>
      </c>
      <c r="C28" s="2">
        <v>15</v>
      </c>
      <c r="D28" s="2">
        <v>10</v>
      </c>
      <c r="E28" s="2">
        <v>13</v>
      </c>
      <c r="F28" s="2">
        <v>10</v>
      </c>
      <c r="G28" s="2">
        <v>23</v>
      </c>
      <c r="H28" s="2">
        <v>1</v>
      </c>
      <c r="I28" s="2">
        <v>19</v>
      </c>
      <c r="J28" s="2">
        <v>30</v>
      </c>
      <c r="K28" s="2">
        <v>23</v>
      </c>
      <c r="L28" s="2">
        <v>35</v>
      </c>
      <c r="M28" s="2">
        <v>9</v>
      </c>
      <c r="N28" s="2">
        <v>20</v>
      </c>
      <c r="O28" s="2">
        <v>38</v>
      </c>
      <c r="P28" s="2">
        <v>36</v>
      </c>
      <c r="Q28" s="2">
        <v>7</v>
      </c>
      <c r="R28" s="2"/>
      <c r="S28" s="2">
        <f>(C28+D28+E28+F28+G28+H28+I28+J28+K28+L28+M28+N28)+(O28+P28+Q28)*1.5</f>
        <v>329.5</v>
      </c>
    </row>
    <row r="29" spans="2:19" x14ac:dyDescent="0.25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</row>
    <row r="30" spans="2:19" ht="30" x14ac:dyDescent="0.25">
      <c r="B30" s="2" t="s">
        <v>2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2:19" x14ac:dyDescent="0.25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</row>
    <row r="32" spans="2:19" ht="30" x14ac:dyDescent="0.25">
      <c r="B32" s="2" t="s">
        <v>5</v>
      </c>
      <c r="C32" s="2">
        <v>32.700000000000003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GREG</cp:lastModifiedBy>
  <dcterms:created xsi:type="dcterms:W3CDTF">2018-01-22T13:27:12Z</dcterms:created>
  <dcterms:modified xsi:type="dcterms:W3CDTF">2018-01-23T16:03:52Z</dcterms:modified>
</cp:coreProperties>
</file>