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maxence.voyenne\Downloads\"/>
    </mc:Choice>
  </mc:AlternateContent>
  <xr:revisionPtr revIDLastSave="0" documentId="8_{9526A98A-A0F7-4FC1-8DA7-320160BAA0A0}" xr6:coauthVersionLast="47" xr6:coauthVersionMax="47" xr10:uidLastSave="{00000000-0000-0000-0000-000000000000}"/>
  <bookViews>
    <workbookView xWindow="-120" yWindow="-120" windowWidth="38640" windowHeight="15720" xr2:uid="{60F48EDC-8934-470E-BB3C-20713DD69A09}"/>
  </bookViews>
  <sheets>
    <sheet name="TAB" sheetId="1" r:id="rId1"/>
    <sheet name="DATA" sheetId="2" r:id="rId2"/>
  </sheets>
  <definedNames>
    <definedName name="LIST_CATEGORIES">Tableau2[catégorie]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 l="1" a="1"/>
  <c r="E4" i="1" s="1"/>
  <c r="D7" i="1" a="1"/>
  <c r="D7" i="1" s="1"/>
  <c r="E5" i="1" a="1"/>
  <c r="E5" i="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<sst xmlns="http://schemas.openxmlformats.org/spreadsheetml/2006/main" count="22" uniqueCount="17">
  <si>
    <t>Date</t>
  </si>
  <si>
    <t>catégorie</t>
  </si>
  <si>
    <t>montant</t>
  </si>
  <si>
    <t>CAT1</t>
  </si>
  <si>
    <t>CAT2</t>
  </si>
  <si>
    <t>CAT3</t>
  </si>
  <si>
    <t>CHOIX</t>
  </si>
  <si>
    <t>MONTANT SELECTION</t>
  </si>
  <si>
    <t>PERIODE</t>
  </si>
  <si>
    <t>MOIS PRECEDENT</t>
  </si>
  <si>
    <t>Questions :</t>
  </si>
  <si>
    <t>Voir l'exmple ci-dessus</t>
  </si>
  <si>
    <t>La liste des Catégories est évolutive</t>
  </si>
  <si>
    <t>Catégories</t>
  </si>
  <si>
    <t>Les cellules jaunes contiennent des formules de tableaux dynamiques</t>
  </si>
  <si>
    <t>Trouver une formule de tableau dynamique en E2 permettant de faire la somme des montants sur une colonne de période uniquement pour les options de choix cochées. Le filtre doit être fait sur les dates &lt;=PERIODE et &gt; MOIS PRECEDENT.</t>
  </si>
  <si>
    <t>Trouver une formule de tableau dynamique en E7 permettant de calculer le montant pour chaque catégorie sur chaque période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</si>
</sst>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8">
    <xf numFmtId="0" fontId="0" fillId="0" borderId="0" xfId="0"/>
    <xf numFmtId="14" fontId="0" fillId="0" borderId="0" xfId="0" applyNumberFormat="1"/>
    <xf numFmtId="14" fontId="0" fillId="0" borderId="0" xfId="0" applyNumberFormat="1" applyAlignment="1">
      <alignment horizontal="center"/>
    </xf>
    <xf numFmtId="0" fontId="0" fillId="0" borderId="0" xfId="0">
      <extLst>
        <ext xmlns:xfpb="http://schemas.microsoft.com/office/spreadsheetml/2022/featurepropertybag" uri="{C7286773-470A-42A8-94C5-96B5CB345126}">
          <xfpb:xfComplement i="0"/>
        </ext>
      </extLst>
    </xf>
    <xf numFmtId="0" fontId="0" fillId="0" borderId="0" xfId="0" applyAlignment="1">
      <alignment horizontal="right"/>
    </xf>
    <xf numFmtId="0" fontId="0" fillId="2" borderId="0" xfId="0" quotePrefix="1" applyFill="1"/>
    <xf numFmtId="14" fontId="0" fillId="2" borderId="0" xfId="0" applyNumberFormat="1" applyFill="1" applyAlignment="1">
      <alignment horizontal="center"/>
    </xf>
    <xf numFmtId="0" fontId="0" fillId="2" borderId="0" xfId="0" applyFill="1"/>
  </cellXfs>
  <cellStyles count="1">
    <cellStyle name="Normal" xfId="0" builtinId="0"/>
  </cellStyles>
  <dxfs count="3">
    <dxf>
      <extLst>
        <ext xmlns:xfpb="http://schemas.microsoft.com/office/spreadsheetml/2022/featurepropertybag" uri="{0417FA29-78FA-4A13-93AC-8FF0FAFDF519}">
          <xfpb:DXFComplement i="0"/>
        </ext>
      </extLst>
    </dxf>
    <dxf>
      <extLst>
        <ext xmlns:xfpb="http://schemas.microsoft.com/office/spreadsheetml/2022/featurepropertybag" uri="{0417FA29-78FA-4A13-93AC-8FF0FAFDF519}">
          <xfpb:DXFComplement i="0"/>
        </ext>
      </extLst>
    </dxf>
    <dxf>
      <extLst>
        <ext xmlns:xfpb="http://schemas.microsoft.com/office/spreadsheetml/2022/featurepropertybag" uri="{0417FA29-78FA-4A13-93AC-8FF0FAFDF519}">
          <xfpb:DXFComplement i="0"/>
        </ext>
      </extLs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DXFComplements" extRef="D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7820FBA-37DA-4693-862A-BF0E09D0B2CF}" name="Tableau4" displayName="Tableau4" ref="C6:C9" totalsRowShown="0" headerRowDxfId="0" dataDxfId="1">
  <autoFilter ref="C6:C9" xr:uid="{07820FBA-37DA-4693-862A-BF0E09D0B2CF}"/>
  <tableColumns count="1">
    <tableColumn id="1" xr3:uid="{3E67AE13-D72F-4D74-8707-86386B061959}" name="CHOIX" dataDxfId="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171FED5-64C3-4015-9F6A-7B63937EDF15}" name="Tab_data" displayName="Tab_data" ref="B3:D7" totalsRowShown="0">
  <autoFilter ref="B3:D7" xr:uid="{7171FED5-64C3-4015-9F6A-7B63937EDF15}"/>
  <tableColumns count="3">
    <tableColumn id="1" xr3:uid="{D8C824D0-6E6C-4EF9-B75D-7CAD3F4C2B8F}" name="Date"/>
    <tableColumn id="2" xr3:uid="{6A66A0AF-B785-4B9B-9298-FFEB23083CD0}" name="catégorie"/>
    <tableColumn id="3" xr3:uid="{55FA79D5-56DC-4A7C-BCE6-834A3F12DEBF}" name="montant"/>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56F179C-AC14-40C8-AFC1-65B4FE386841}" name="Tableau2" displayName="Tableau2" ref="H3:H6" totalsRowShown="0">
  <autoFilter ref="H3:H6" xr:uid="{456F179C-AC14-40C8-AFC1-65B4FE386841}"/>
  <tableColumns count="1">
    <tableColumn id="1" xr3:uid="{D92FFD75-8C67-4094-819D-4E7BF166B64B}" name="catégori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21C2F-7157-4A50-8DA0-A021BE161ED3}">
  <dimension ref="B2:P18"/>
  <sheetViews>
    <sheetView tabSelected="1" workbookViewId="0">
      <selection activeCell="E7" sqref="E7"/>
    </sheetView>
  </sheetViews>
  <sheetFormatPr baseColWidth="10" defaultRowHeight="15" x14ac:dyDescent="0.25"/>
  <cols>
    <col min="3" max="3" width="11.85546875" customWidth="1"/>
    <col min="5" max="16" width="12.42578125" customWidth="1"/>
  </cols>
  <sheetData>
    <row r="2" spans="2:16" x14ac:dyDescent="0.25">
      <c r="D2" s="4" t="s">
        <v>7</v>
      </c>
      <c r="E2" s="5"/>
      <c r="F2">
        <v>300</v>
      </c>
      <c r="K2">
        <v>400</v>
      </c>
    </row>
    <row r="4" spans="2:16" x14ac:dyDescent="0.25">
      <c r="D4" s="4" t="s">
        <v>9</v>
      </c>
      <c r="E4" s="6" cm="1">
        <f t="array" ref="E4:P4">EDATE(DATE(YEAR(_xlfn.ANCHORARRAY(E5)),MONTH(_xlfn.ANCHORARRAY(E5)),DAY(_xlfn.ANCHORARRAY(E5))),-1)</f>
        <v>45627</v>
      </c>
      <c r="F4" s="2">
        <v>45658</v>
      </c>
      <c r="G4" s="2">
        <v>45689</v>
      </c>
      <c r="H4" s="2">
        <v>45717</v>
      </c>
      <c r="I4" s="2">
        <v>45748</v>
      </c>
      <c r="J4" s="2">
        <v>45778</v>
      </c>
      <c r="K4" s="2">
        <v>45809</v>
      </c>
      <c r="L4" s="2">
        <v>45839</v>
      </c>
      <c r="M4" s="2">
        <v>45870</v>
      </c>
      <c r="N4" s="2">
        <v>45901</v>
      </c>
      <c r="O4" s="2">
        <v>45931</v>
      </c>
      <c r="P4" s="2">
        <v>45962</v>
      </c>
    </row>
    <row r="5" spans="2:16" x14ac:dyDescent="0.25">
      <c r="D5" s="4" t="s">
        <v>8</v>
      </c>
      <c r="E5" s="6" cm="1">
        <f t="array" ref="E5:P5">TRANSPOSE(DATE(2025,_xlfn.SEQUENCE(12,,1,1),1))</f>
        <v>45658</v>
      </c>
      <c r="F5" s="2">
        <v>45689</v>
      </c>
      <c r="G5" s="2">
        <v>45717</v>
      </c>
      <c r="H5" s="2">
        <v>45748</v>
      </c>
      <c r="I5" s="2">
        <v>45778</v>
      </c>
      <c r="J5" s="2">
        <v>45809</v>
      </c>
      <c r="K5" s="2">
        <v>45839</v>
      </c>
      <c r="L5" s="2">
        <v>45870</v>
      </c>
      <c r="M5" s="2">
        <v>45901</v>
      </c>
      <c r="N5" s="2">
        <v>45931</v>
      </c>
      <c r="O5" s="2">
        <v>45962</v>
      </c>
      <c r="P5" s="2">
        <v>45992</v>
      </c>
    </row>
    <row r="6" spans="2:16" x14ac:dyDescent="0.25">
      <c r="C6" s="3" t="s">
        <v>6</v>
      </c>
      <c r="D6" s="4" t="s">
        <v>13</v>
      </c>
    </row>
    <row r="7" spans="2:16" x14ac:dyDescent="0.25">
      <c r="C7" s="3" t="b">
        <v>1</v>
      </c>
      <c r="D7" s="7" t="str" cm="1">
        <f t="array" ref="D7:D9">_xlfn.UNIQUE(Tab_data[catégorie])</f>
        <v>CAT1</v>
      </c>
      <c r="E7" s="7"/>
      <c r="F7">
        <v>300</v>
      </c>
      <c r="K7">
        <v>400</v>
      </c>
    </row>
    <row r="8" spans="2:16" x14ac:dyDescent="0.25">
      <c r="C8" s="3" t="b">
        <v>0</v>
      </c>
      <c r="D8" t="str">
        <v>CAT2</v>
      </c>
      <c r="F8">
        <v>100</v>
      </c>
    </row>
    <row r="9" spans="2:16" x14ac:dyDescent="0.25">
      <c r="C9" s="3" t="b">
        <v>0</v>
      </c>
      <c r="D9" t="str">
        <v>CAT3</v>
      </c>
      <c r="F9">
        <v>200</v>
      </c>
    </row>
    <row r="12" spans="2:16" x14ac:dyDescent="0.25">
      <c r="B12" t="s">
        <v>10</v>
      </c>
    </row>
    <row r="13" spans="2:16" x14ac:dyDescent="0.25">
      <c r="B13" t="s">
        <v>15</v>
      </c>
    </row>
    <row r="14" spans="2:16" x14ac:dyDescent="0.25">
      <c r="B14" t="s">
        <v>11</v>
      </c>
    </row>
    <row r="15" spans="2:16" x14ac:dyDescent="0.25">
      <c r="B15" t="s">
        <v>12</v>
      </c>
    </row>
    <row r="16" spans="2:16" x14ac:dyDescent="0.25">
      <c r="B16" t="s">
        <v>14</v>
      </c>
    </row>
    <row r="18" spans="2:2" x14ac:dyDescent="0.25">
      <c r="B18" t="s">
        <v>16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71B85-6A62-4788-9712-0ABD74C90664}">
  <dimension ref="B3:H7"/>
  <sheetViews>
    <sheetView workbookViewId="0">
      <selection activeCell="C5" sqref="C5"/>
    </sheetView>
  </sheetViews>
  <sheetFormatPr baseColWidth="10" defaultRowHeight="15" x14ac:dyDescent="0.25"/>
  <cols>
    <col min="3" max="3" width="11.5703125" customWidth="1"/>
    <col min="8" max="8" width="11.5703125" customWidth="1"/>
  </cols>
  <sheetData>
    <row r="3" spans="2:8" x14ac:dyDescent="0.25">
      <c r="B3" t="s">
        <v>0</v>
      </c>
      <c r="C3" t="s">
        <v>1</v>
      </c>
      <c r="D3" t="s">
        <v>2</v>
      </c>
      <c r="H3" t="s">
        <v>1</v>
      </c>
    </row>
    <row r="4" spans="2:8" x14ac:dyDescent="0.25">
      <c r="B4" s="1">
        <v>45672</v>
      </c>
      <c r="C4" t="s">
        <v>3</v>
      </c>
      <c r="D4">
        <v>300</v>
      </c>
      <c r="H4" t="s">
        <v>3</v>
      </c>
    </row>
    <row r="5" spans="2:8" x14ac:dyDescent="0.25">
      <c r="B5" s="1">
        <v>45689</v>
      </c>
      <c r="C5" t="s">
        <v>4</v>
      </c>
      <c r="D5">
        <v>100</v>
      </c>
      <c r="H5" t="s">
        <v>4</v>
      </c>
    </row>
    <row r="6" spans="2:8" x14ac:dyDescent="0.25">
      <c r="B6" s="1">
        <v>45677</v>
      </c>
      <c r="C6" t="s">
        <v>5</v>
      </c>
      <c r="D6">
        <v>200</v>
      </c>
      <c r="H6" t="s">
        <v>5</v>
      </c>
    </row>
    <row r="7" spans="2:8" x14ac:dyDescent="0.25">
      <c r="B7" s="1">
        <v>45823</v>
      </c>
      <c r="C7" t="s">
        <v>3</v>
      </c>
      <c r="D7">
        <v>400</v>
      </c>
    </row>
  </sheetData>
  <dataValidations count="1">
    <dataValidation type="list" allowBlank="1" showInputMessage="1" showErrorMessage="1" sqref="C4:C7" xr:uid="{3107574D-C231-4EA4-946C-35CBC4A9A226}">
      <formula1>LIST_CATEGORIES</formula1>
    </dataValidation>
  </dataValidations>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TAB</vt:lpstr>
      <vt:lpstr>DATA</vt:lpstr>
      <vt:lpstr>LIST_CATEGORIES</vt:lpstr>
    </vt:vector>
  </TitlesOfParts>
  <Company>Scalian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VOYENNE Maxence</dc:creator>
  <cp:lastModifiedBy>VOYENNE Maxence</cp:lastModifiedBy>
  <dcterms:created xsi:type="dcterms:W3CDTF">2025-08-26T15:05:54Z</dcterms:created>
  <dcterms:modified xsi:type="dcterms:W3CDTF">2025-08-26T15:33:49Z</dcterms:modified>
</cp:coreProperties>
</file>