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 defaultThemeVersion="124226"/>
  <bookViews>
    <workbookView xWindow="0" yWindow="0" windowWidth="19440" windowHeight="12165"/>
  </bookViews>
  <sheets>
    <sheet name="Accueil" sheetId="1" r:id="rId1"/>
    <sheet name="Base" sheetId="42" r:id="rId2"/>
    <sheet name="Graph" sheetId="40" r:id="rId3"/>
  </sheets>
  <functionGroups/>
  <definedNames>
    <definedName name="_xlnm._FilterDatabase" localSheetId="1" hidden="1">Base!$A$1:$AI$89</definedName>
    <definedName name="Catégorie">Base!$A$2:$A$1048576</definedName>
    <definedName name="CPC_Laro" localSheetId="1">#REF!</definedName>
    <definedName name="CPC_Laro">#REF!</definedName>
    <definedName name="produits" localSheetId="1">#REF!</definedName>
    <definedName name="produits">#REF!</definedName>
    <definedName name="Zone" localSheetId="1">Base!$A$1:$G$115</definedName>
  </definedNames>
  <calcPr calcId="125725"/>
</workbook>
</file>

<file path=xl/comments1.xml><?xml version="1.0" encoding="utf-8"?>
<comments xmlns="http://schemas.openxmlformats.org/spreadsheetml/2006/main">
  <authors>
    <author>david.amar</author>
  </authors>
  <commentList>
    <comment ref="D46" authorId="0">
      <text>
        <r>
          <rPr>
            <sz val="9"/>
            <color indexed="81"/>
            <rFont val="Tahoma"/>
            <family val="2"/>
          </rPr>
          <t>98027197</t>
        </r>
      </text>
    </comment>
  </commentList>
</comments>
</file>

<file path=xl/sharedStrings.xml><?xml version="1.0" encoding="utf-8"?>
<sst xmlns="http://schemas.openxmlformats.org/spreadsheetml/2006/main" count="1353" uniqueCount="547">
  <si>
    <t/>
  </si>
  <si>
    <t>Sites</t>
  </si>
  <si>
    <t>Localisation</t>
  </si>
  <si>
    <t>C16SE007404</t>
  </si>
  <si>
    <t>AIRE DEPOTAGE CAMPING</t>
  </si>
  <si>
    <t>I10JA052195</t>
  </si>
  <si>
    <t>Aire de Camping Car</t>
  </si>
  <si>
    <t>Associations - Le compteur se trouve dans la pièce à droite, dans un placard à gauche de la pièce attenante à celle-ci</t>
  </si>
  <si>
    <t>ANCIENNE MAIRIE</t>
  </si>
  <si>
    <t>C16FA620759</t>
  </si>
  <si>
    <t>Le compteur se trouve tout de suite après le portail sur la gauche</t>
  </si>
  <si>
    <t>Urbanisme - Conciergerie</t>
  </si>
  <si>
    <t>ARROSAGE ABATTOIR</t>
  </si>
  <si>
    <t>1 AVENUE GENERALE DE GAULLE</t>
  </si>
  <si>
    <t>Eau dans le regard</t>
  </si>
  <si>
    <t>RESTAURANT DU COEUR</t>
  </si>
  <si>
    <t>PLACE DE L'EGLISE</t>
  </si>
  <si>
    <t>ALLEE PRINCE DE CONDE</t>
  </si>
  <si>
    <t>Bâtiment</t>
  </si>
  <si>
    <t>Adresse</t>
  </si>
  <si>
    <t xml:space="preserve">  Gestion Des Fluides  </t>
  </si>
  <si>
    <t>Raccordé a:</t>
  </si>
  <si>
    <t>N° Compteur</t>
  </si>
  <si>
    <t>Fréquence</t>
  </si>
  <si>
    <t>Durée</t>
  </si>
  <si>
    <t>Complément Informations</t>
  </si>
  <si>
    <t>Stade</t>
  </si>
  <si>
    <t>Pelouse + Massifs de fleurs</t>
  </si>
  <si>
    <t>L. M .V</t>
  </si>
  <si>
    <t>- 3 X 0 h 30_x000D_
- de 5 h à 6 h 30</t>
  </si>
  <si>
    <t>Janvier</t>
  </si>
  <si>
    <t>Février</t>
  </si>
  <si>
    <t>Mars</t>
  </si>
  <si>
    <t>Avril</t>
  </si>
  <si>
    <t>Mai</t>
  </si>
  <si>
    <t>date</t>
  </si>
  <si>
    <t>juin</t>
  </si>
  <si>
    <t>juillet</t>
  </si>
  <si>
    <t>août</t>
  </si>
  <si>
    <t>septembre</t>
  </si>
  <si>
    <t>octobre</t>
  </si>
  <si>
    <t>novembre</t>
  </si>
  <si>
    <t>décembre</t>
  </si>
  <si>
    <t>consommations</t>
  </si>
  <si>
    <t>janvier</t>
  </si>
  <si>
    <t>février</t>
  </si>
  <si>
    <t>mars</t>
  </si>
  <si>
    <t>avril</t>
  </si>
  <si>
    <t>mai</t>
  </si>
  <si>
    <t>Moy Mensuelle N-1</t>
  </si>
  <si>
    <t>Total Conso</t>
  </si>
  <si>
    <t>Seuil d'Alerte</t>
  </si>
  <si>
    <t>Part % EV</t>
  </si>
  <si>
    <t>Eco en %</t>
  </si>
  <si>
    <t>Moyenne mens</t>
  </si>
  <si>
    <t>% / seuil</t>
  </si>
  <si>
    <t>Nombre d'Alertes</t>
  </si>
  <si>
    <t>EV</t>
  </si>
  <si>
    <t>Conso N-1</t>
  </si>
  <si>
    <t>Catégorie</t>
  </si>
  <si>
    <t>PLACE DU MARCHE</t>
  </si>
  <si>
    <t>ROUTE DE CHARENTON</t>
  </si>
  <si>
    <t>Réserve pour défenses incendie. Se trouve après Gabillat en direction du Leclerc</t>
  </si>
  <si>
    <t>QUAI LUTIN</t>
  </si>
  <si>
    <t>Derrière la haie en direction du Parc Montagnac</t>
  </si>
  <si>
    <t>ANCIEN CES VALETTE</t>
  </si>
  <si>
    <t>34 RUE PORTE MUTIN</t>
  </si>
  <si>
    <t>RUE PH. AUDEBRAND</t>
  </si>
  <si>
    <t>D09LA428107</t>
  </si>
  <si>
    <t>Au pied du panneau publicitaire, rond point de l'abattoir - Sens Bourges - St Amand</t>
  </si>
  <si>
    <t>ARROSAGE BARATON (stade)</t>
  </si>
  <si>
    <t>CHAMP NADOT</t>
  </si>
  <si>
    <t>C13SE011653</t>
  </si>
  <si>
    <t>Le compteur se trouve au bout de la piste - A droite du petit local à ballons - il ya 2 compteurs</t>
  </si>
  <si>
    <t>ARROSAGE ROND POINT AMOUR</t>
  </si>
  <si>
    <t>RUE PELLETIER DOISY</t>
  </si>
  <si>
    <t>C01AB053869</t>
  </si>
  <si>
    <t>Rond-point de la cité de l'Or et du Leclerc, sur la pelouse à droite en direction du Leclerc</t>
  </si>
  <si>
    <t>ARROSAGE RUE SARRAULT</t>
  </si>
  <si>
    <t>RUE SARRAULT</t>
  </si>
  <si>
    <t>C15SE014738</t>
  </si>
  <si>
    <t>tunnels DT - Le compteur se trouve à la sortie du parking personnel, au fond à droite</t>
  </si>
  <si>
    <t>5 RUE JEAN VALETTE</t>
  </si>
  <si>
    <t>C14SB004994</t>
  </si>
  <si>
    <t>Bâtiment Resto du Cœur, piéce après la cuisine à droite</t>
  </si>
  <si>
    <t>Dessert tout le bâtiment sauf la cuisine + Robinet exterieur près de la trappe d'accès à la cave</t>
  </si>
  <si>
    <t>ATELIERS MUNICIPAUX</t>
  </si>
  <si>
    <t>Bureaux/atelier/vestiaires</t>
  </si>
  <si>
    <t>C13FA511160</t>
  </si>
  <si>
    <t>Le compteur se trouve au niveau du parking du personnel, au fond à gauche, prés de l'angle</t>
  </si>
  <si>
    <t>BACHE DEFENSE INCENDIE - CITE OR</t>
  </si>
  <si>
    <t>RUE DES ORPAILLEURS</t>
  </si>
  <si>
    <t>C13JG002071</t>
  </si>
  <si>
    <t>Branchement pour défenses incendie, le compteur se trouve à gauche avant la vanne d'arrêt à volant bleue</t>
  </si>
  <si>
    <t xml:space="preserve">BÂTIMENT </t>
  </si>
  <si>
    <t>794 RUE PELLETIER D'OISY</t>
  </si>
  <si>
    <t>D07LA193169</t>
  </si>
  <si>
    <t>BASE NAUTIQUE DE VIRLAY</t>
  </si>
  <si>
    <t>ROUTE DE BOURGES</t>
  </si>
  <si>
    <t>I13KA095426</t>
  </si>
  <si>
    <t>Le compteur se trouve coté sortie de la base Nautique sur l'herbe à droite</t>
  </si>
  <si>
    <t>parking camping-cars + Base Nautique</t>
  </si>
  <si>
    <t>COURS MANUEL</t>
  </si>
  <si>
    <t>I10JA052185</t>
  </si>
  <si>
    <t>Entrée du square - Le compteur se trouve à droite près du portail à coté des massifs</t>
  </si>
  <si>
    <t>Bibliothéque - Musée - Annexe Musée - Ecole d'art - Conciergerie</t>
  </si>
  <si>
    <t>résiliée 03/03/17</t>
  </si>
  <si>
    <t>BOUCHE ARROSAGE</t>
  </si>
  <si>
    <t>C17FA262799</t>
  </si>
  <si>
    <t>Le compteur se trouve dans le petit jardinet prés des massifs</t>
  </si>
  <si>
    <t>CHASA</t>
  </si>
  <si>
    <t>I11JA043434</t>
  </si>
  <si>
    <t>Compteur se trouvant dans le local de rangement des pièces historiques, dans le renfoncement au fond à gauche</t>
  </si>
  <si>
    <t>CHAUFFERIE</t>
  </si>
  <si>
    <t>RUE JEAN VALETTE - 1 ère porte à droite après portail</t>
  </si>
  <si>
    <t>C16FA620760</t>
  </si>
  <si>
    <t>Compteur sous la trappe au sol,  au pied du tableau vert</t>
  </si>
  <si>
    <t>Batiment Cabinet du Maire - Départ eau E.V Square Fernand Daniel</t>
  </si>
  <si>
    <t>CIMETIERE ( Nouveau )</t>
  </si>
  <si>
    <t>AVENUE DU GL DE GAULLE</t>
  </si>
  <si>
    <t>C16FA538413</t>
  </si>
  <si>
    <t>A l'entrée principale à droite, le compteur se trouve au fond à l'angle</t>
  </si>
  <si>
    <t>Horaires d'ouverture Automne / Hiver : 7h30 - 17 h_x000D_
Printemps / Eté : 7h30 - 19h30_x000D_
---------------------------------_x000D_
Arrosage manuel</t>
  </si>
  <si>
    <t>CLUB BEUVRON</t>
  </si>
  <si>
    <t>RUE DU PONT PASQUET</t>
  </si>
  <si>
    <t>D08LA068748</t>
  </si>
  <si>
    <t>Trottoir de droite le long de la rue en longeant le mur</t>
  </si>
  <si>
    <t>COMPLEXE LES TILLEULS</t>
  </si>
  <si>
    <t>RUE DES TILLEULS</t>
  </si>
  <si>
    <t>I11JA197069</t>
  </si>
  <si>
    <t>Gymnase PO+ Tilleuls, Le Compteur se trouve à gauche , à l'angle du Gymnase des tilleuils</t>
  </si>
  <si>
    <t>Installation pas mise en route en 2018</t>
  </si>
  <si>
    <t>DEFENSE INCENDIE</t>
  </si>
  <si>
    <t>RUE DE LA BRASSERIE</t>
  </si>
  <si>
    <t>D07UG829562</t>
  </si>
  <si>
    <t>Le compteur se trouve rue de la Brasserie en tournant tout de suite à gauche, en direction de l'arrière du cimetière, partie Colombarium</t>
  </si>
  <si>
    <t>DEPARTEMENT JEUNESSE ET SPORTS</t>
  </si>
  <si>
    <t>RUE ANDRE MALRAUX</t>
  </si>
  <si>
    <t>C17LA014283</t>
  </si>
  <si>
    <t>Le compteur se trouve sur la pelouse avant le grillage en direction de la porte d'entrée du bâtiment</t>
  </si>
  <si>
    <t>DEPOT DE VOIRIE</t>
  </si>
  <si>
    <t>RUE CROIX FLAMBARD</t>
  </si>
  <si>
    <t>C12SB073222</t>
  </si>
  <si>
    <t>Le compteur se trouve sur la partie à gauche de la route, 30-50 m après l'entrée.</t>
  </si>
  <si>
    <t>Compteur fermé le 28/03/2018</t>
  </si>
  <si>
    <t>ECOLE DE MUSIQUE</t>
  </si>
  <si>
    <t>3 RUE CROIX DE FER</t>
  </si>
  <si>
    <t>C16SB048034 N</t>
  </si>
  <si>
    <t>Sous la dalle à l'angle de la salle LALO</t>
  </si>
  <si>
    <t>Ensemble de la structure</t>
  </si>
  <si>
    <t>CENTRE MULTI ACCUEIL LA CHAUME</t>
  </si>
  <si>
    <t>RUE DE LA CASERNE</t>
  </si>
  <si>
    <t>C16FA620715</t>
  </si>
  <si>
    <t>A gauche de l'ancienne porte d'entrée de la primaire la Chaume</t>
  </si>
  <si>
    <t>ECOLE MARCEAU</t>
  </si>
  <si>
    <t>COURS FLEURUS</t>
  </si>
  <si>
    <t>I11JA066269</t>
  </si>
  <si>
    <t>Le compteur se trouve au fond de la cour, à gauche du portail</t>
  </si>
  <si>
    <t>ECOLE MATERNELLE LA CHAUME</t>
  </si>
  <si>
    <t>30 AVENUE JEAN JAURES</t>
  </si>
  <si>
    <t>C16FA620754</t>
  </si>
  <si>
    <t>Le compteur se trouve sur l'avenue Jean Jaures, au pied de la porte sur la droite</t>
  </si>
  <si>
    <t>ECOLE PRIMAIRE CHAUME</t>
  </si>
  <si>
    <t>PLACE DE JUILLET</t>
  </si>
  <si>
    <t>C16FA620712</t>
  </si>
  <si>
    <t>résiliée le 01/02/17</t>
  </si>
  <si>
    <t>ECOLES LE VERNET</t>
  </si>
  <si>
    <t>RUE VICTOR HUGO</t>
  </si>
  <si>
    <t>D07AB009063</t>
  </si>
  <si>
    <t>Au pied du grand sapin qui se trouve à la primaire du vernet ( sur la droite à l'angle</t>
  </si>
  <si>
    <t>Ecole maternelle et école primaire</t>
  </si>
  <si>
    <t>ECOLES MALLARD</t>
  </si>
  <si>
    <t>MATERNELLE MALLARD</t>
  </si>
  <si>
    <t>C16FA538497</t>
  </si>
  <si>
    <t>Le compteur se trouve à la primaire, coté cour, prendre la porte droite du bâtiment près du muret, descendre à la cave, prendre le couloir à droite et de suite, la 1 ère piéce à gauche, puis à gauche à nouveau, le compteur est posé près d'une tablette</t>
  </si>
  <si>
    <t>Raccordé à tous les bâtiments</t>
  </si>
  <si>
    <t>ENTREPOT BILLON</t>
  </si>
  <si>
    <t>20 RUE DES FROMENTEAUX</t>
  </si>
  <si>
    <t>C16FA620717</t>
  </si>
  <si>
    <t>Locaux de stockage- Le compteur se trouve juste après  l'entrée sur la gauche</t>
  </si>
  <si>
    <t>Nouvelle Construction à coté , voir autres compteurs à venir ?</t>
  </si>
  <si>
    <t>ESPACE VERT</t>
  </si>
  <si>
    <t>RUE DU 1ER RI</t>
  </si>
  <si>
    <t>C16FA620716</t>
  </si>
  <si>
    <t>A droite du puits face à soi</t>
  </si>
  <si>
    <t>RUE DES VARENNES</t>
  </si>
  <si>
    <t>C16FA538496</t>
  </si>
  <si>
    <t>Le compteur se trouve à l'angle de la Rue des Varennes</t>
  </si>
  <si>
    <t>RUE BOUCHACOURT</t>
  </si>
  <si>
    <t>C16FA538498</t>
  </si>
  <si>
    <t>Le compteur se trouve à l'angle de l'avenue de la République et rue Varennes - Bouchacourt ?? - Compteur ok !</t>
  </si>
  <si>
    <t>LE VERNET</t>
  </si>
  <si>
    <t>C16FA620786</t>
  </si>
  <si>
    <t>Netto ?   Grille fermée avec cadenas</t>
  </si>
  <si>
    <t>Massif</t>
  </si>
  <si>
    <t>AVENUE JEAN JAURES</t>
  </si>
  <si>
    <t>C16FA538471</t>
  </si>
  <si>
    <t>bac près de Médical Berry. Attention, très lourd à ouvrir, prévoir 2 personnes</t>
  </si>
  <si>
    <t>RUE CORDIER</t>
  </si>
  <si>
    <t>C16FA538495</t>
  </si>
  <si>
    <t>Branchement parking</t>
  </si>
  <si>
    <t>Direct</t>
  </si>
  <si>
    <t>ROND POINT DE L'EUROPE</t>
  </si>
  <si>
    <t>C16SB036184</t>
  </si>
  <si>
    <t>Le compteur est derrière le panneau directionnel</t>
  </si>
  <si>
    <t>13 RUE HENRI BARBUSSE</t>
  </si>
  <si>
    <t>C16FA538451</t>
  </si>
  <si>
    <t>Le compteur se trouve au pied du banc</t>
  </si>
  <si>
    <t>Massif derrière le banc</t>
  </si>
  <si>
    <t>39 RUE HENRI BARBUSSE</t>
  </si>
  <si>
    <t>C16FA538499</t>
  </si>
  <si>
    <t>A coté de la Bourse de l'immobilier, au pied du banc</t>
  </si>
  <si>
    <t>C16FA620784</t>
  </si>
  <si>
    <t>- Avant le passage du pont en direction de la place du marché, dans le renfoncement sur la droite</t>
  </si>
  <si>
    <t>- Jardinières du Pont Marmande</t>
  </si>
  <si>
    <t>C16SB048040</t>
  </si>
  <si>
    <t>Réserves d'eau , la vanne d'arrêt rectangulaire se trouve à droite face à soi</t>
  </si>
  <si>
    <t>RUE G. CLEMENCEAU</t>
  </si>
  <si>
    <t>C16FA620757</t>
  </si>
  <si>
    <t>RUE DU 14 JUILLET</t>
  </si>
  <si>
    <t>C16FA620753</t>
  </si>
  <si>
    <t>le compteur se trouve juste après l'arrêt de Pépita</t>
  </si>
  <si>
    <t>Fleurissement du Pont, 14 balconnières, 7 de chaque coté</t>
  </si>
  <si>
    <t>Tous les jours</t>
  </si>
  <si>
    <t>5h - 5h30  -   0h30_x000D_
22h-22h30 - 0h30</t>
  </si>
  <si>
    <t>RUE DE LA TUILERIE</t>
  </si>
  <si>
    <t>résiliée le 23/01/2017</t>
  </si>
  <si>
    <t>PLACE DE LA REPUBLIQUE</t>
  </si>
  <si>
    <t>C16FA620751</t>
  </si>
  <si>
    <t>Le compteur se trouve à droite de la facade de la Rotonde</t>
  </si>
  <si>
    <t>ESPACE VERT - GIRATOIRE</t>
  </si>
  <si>
    <t>C16FA538500</t>
  </si>
  <si>
    <t>Rond point de l'alliance - 1 ér tampon à droite face à soi</t>
  </si>
  <si>
    <t>ESPACE VERT - GIRATOIRE MIRAGE III</t>
  </si>
  <si>
    <t>ALLEE VIGNE DU PRINCE</t>
  </si>
  <si>
    <t>C01AB053866</t>
  </si>
  <si>
    <t>Le compteur se trouve sur le trottoir de gauche en direction d'Orval</t>
  </si>
  <si>
    <t>Pelouse du Rond Point</t>
  </si>
  <si>
    <t>L M V</t>
  </si>
  <si>
    <t>R1 :   5h - 5h30_x000D_
_x000D_
R2 :    5h30 - 6h</t>
  </si>
  <si>
    <t>pas de conso depuis 2014 pourtant arrosage régulier ??,  Reparti depuis le 06 juillet 2018._x000D_
----------------------------------------------_x000D_
* 2 rampes sur 6 ont été mis en route, celle se trouvant à l'interieur du Rond point.</t>
  </si>
  <si>
    <t>ESPACE VERT - JARDIN PUBLIC</t>
  </si>
  <si>
    <t>RUE DE LA RAVOIE</t>
  </si>
  <si>
    <t>C16FA620758</t>
  </si>
  <si>
    <t>Le compteur se trouve à l'interieur de l'enceinte sur la gauche</t>
  </si>
  <si>
    <t>Massifs se trouvant à l'interieur du Jardin Public</t>
  </si>
  <si>
    <t>ESPACE VERT - ROND POINT MAREMBERT</t>
  </si>
  <si>
    <t>AVE DU GL DE GAULLE</t>
  </si>
  <si>
    <t>D05AB007025</t>
  </si>
  <si>
    <t>Dans massif de fleur près du SECURITEST</t>
  </si>
  <si>
    <t>Massifs de fleurs+Virlay - Wc public + Chalet + Aire de Camping Car.</t>
  </si>
  <si>
    <t>RUE PORTE VERTE</t>
  </si>
  <si>
    <t>ESPACE VERT RD POINT LIDL</t>
  </si>
  <si>
    <t>C16FA620719</t>
  </si>
  <si>
    <t>Tampon à coté du panneau directionnel, en allant sur Bourges</t>
  </si>
  <si>
    <t>Gazon du rond  point.</t>
  </si>
  <si>
    <t>ESPACE VERT VIRLAY GIRATOIRE</t>
  </si>
  <si>
    <t>AVENUE DU GAL DE GAULLE</t>
  </si>
  <si>
    <t>C16SB048070</t>
  </si>
  <si>
    <t>Compteur se trouvant dans le rond - point en direction de Bourges</t>
  </si>
  <si>
    <t>Gazon + Massifs du Rond Point.</t>
  </si>
  <si>
    <t>Pas fermé, cet hiver, problème  bloqué dans la languette</t>
  </si>
  <si>
    <t>FESTIVITE GUINGUETTE</t>
  </si>
  <si>
    <t>CLAIRINS</t>
  </si>
  <si>
    <t>D05BA072446</t>
  </si>
  <si>
    <t>Le compteur se trouve en direction route de Coust, après la patte d'oie, sous les arbres, près du compteur éléctrique</t>
  </si>
  <si>
    <t>Festivités organisées sur le Canal</t>
  </si>
  <si>
    <t>FONTAINE</t>
  </si>
  <si>
    <t>C16FA620756</t>
  </si>
  <si>
    <t>[ pompe en panne en 2016 - à changer ] _x000D_
- Compteur se trouvant sur la gauche face à soi</t>
  </si>
  <si>
    <t>Fontaine</t>
  </si>
  <si>
    <t>FOUILLES</t>
  </si>
  <si>
    <t>C16FA620729</t>
  </si>
  <si>
    <t>Prendre les escaliers jusqu'à l'endroit le plus haut, passer le portillon vert, le compteur se situe en contrebas en face le sapin</t>
  </si>
  <si>
    <t>Site du CHASA</t>
  </si>
  <si>
    <t>Compliqué à y accéder.</t>
  </si>
  <si>
    <t>GROUPE SCOLAIRE BUISSONNETS</t>
  </si>
  <si>
    <t>AVENUE DE LA REPUBLIQUE</t>
  </si>
  <si>
    <t>C16SB048047</t>
  </si>
  <si>
    <t>Le compteur se trouve à droite par rapport à la porte d'entrée de l'immeuble</t>
  </si>
  <si>
    <t>Immeuble, Maternelle, Primaire, Cantine, Gymnase, Prévention routière.</t>
  </si>
  <si>
    <t>GYMNASE BARATON + ETOILE</t>
  </si>
  <si>
    <t>C14SE015537</t>
  </si>
  <si>
    <t>Gymnase de l'Etoile - Gymnase Baraton - Dojo</t>
  </si>
  <si>
    <t>HOTEL D 'ENTREPRISES</t>
  </si>
  <si>
    <t>C16SB048031</t>
  </si>
  <si>
    <t>Le compteur se situe  à l’intérieur de l’enceinte, en prenant en repère le compteur en résine beige qui donne sur l’extérieur, il se trouve au pied de celui-ci, derrière la haie.</t>
  </si>
  <si>
    <t>Chaque sous compteur de chaque société.  ( il y a 2 sociétés )</t>
  </si>
  <si>
    <t xml:space="preserve">IMMEUBLE </t>
  </si>
  <si>
    <t>2 RUE DU CDT P.RAUSCHER</t>
  </si>
  <si>
    <t>96PA502838</t>
  </si>
  <si>
    <t>Le compteur se trouve à l'interieur du placard, à l'entrée de la boutique sur la gauche</t>
  </si>
  <si>
    <t>Immeuble</t>
  </si>
  <si>
    <t>LOCAL CROIX ROUGE</t>
  </si>
  <si>
    <t>C13LA314818</t>
  </si>
  <si>
    <t>Le compteur se trouve au niveau de la grille de sortie, à gauche en se dirigeant vers la sortie</t>
  </si>
  <si>
    <t>Croix Rouge + Tribunal</t>
  </si>
  <si>
    <t>C16FA620755</t>
  </si>
  <si>
    <t xml:space="preserve">Local à droite du CCAS - sous resto du cœur - Sous station </t>
  </si>
  <si>
    <t>CCAS, Les Loges, Omca, Etat civil, mezzanine</t>
  </si>
  <si>
    <t>MAISON DES ASSOCIATIONS</t>
  </si>
  <si>
    <t>1 ALLEE VIGNE DU PRINCE</t>
  </si>
  <si>
    <t>C03AB684100</t>
  </si>
  <si>
    <t>Le compteur se trouve juste après le petit portail à l'entrée</t>
  </si>
  <si>
    <t>bâtiment</t>
  </si>
  <si>
    <t>MAISON DES SYNDICATS</t>
  </si>
  <si>
    <t>IMPASSE MALLARD</t>
  </si>
  <si>
    <t>D10LA006025</t>
  </si>
  <si>
    <t>A droite du bâtiment, en allant sur la marmande. A coté du compteur de Gaz</t>
  </si>
  <si>
    <t>Maison des syndicats + arrosage des jardinières sur le pont de la Poste</t>
  </si>
  <si>
    <t>Attention !  Tampon souvent rempli d'eau !</t>
  </si>
  <si>
    <t>PARC MONTAGNAC</t>
  </si>
  <si>
    <t xml:space="preserve">QUAI LUTIN </t>
  </si>
  <si>
    <t>D06UG810129</t>
  </si>
  <si>
    <t>A droite du portail d'entrée en rentrant,  au pied du mur - Regard carré avec un gros compteur.</t>
  </si>
  <si>
    <t>PAROISSE</t>
  </si>
  <si>
    <t>C14FA443439</t>
  </si>
  <si>
    <t>Le compteur se trouve juste après le porche sur la droite, sous 2 dalles en ciment.</t>
  </si>
  <si>
    <t>POLICE MUNICIPALE</t>
  </si>
  <si>
    <t>16B RUE PHILIBERT AUDEBRAND</t>
  </si>
  <si>
    <t>C17FA262727</t>
  </si>
  <si>
    <t>Le compteur se trouve en contrebas, près du garage</t>
  </si>
  <si>
    <t>PRE DE BILLERON</t>
  </si>
  <si>
    <t>RUE DU PORT</t>
  </si>
  <si>
    <t>C16JG001094</t>
  </si>
  <si>
    <t>Après le portail, prendre à gauche au fond, le compteur se trouve dans la montée, légerment sur la droite. Attention, assez profond pour acceder au compteur.</t>
  </si>
  <si>
    <t>PYRAMIDE METIERS D'ART CITE DE L'OR</t>
  </si>
  <si>
    <t>C13SB031954</t>
  </si>
  <si>
    <t>Le compteur se trouve sur le coté droit le long de la chaufferie</t>
  </si>
  <si>
    <t>Site de la Cité de l'Or</t>
  </si>
  <si>
    <t>LYCEE JEAN VALETTE</t>
  </si>
  <si>
    <t>RUE JEAN VALETTE</t>
  </si>
  <si>
    <t>D09AB001865</t>
  </si>
  <si>
    <t>RDC, hall jean Valette, escalier menant à la cave, porte à gauche, prendre tunnel à droite, compteur au fond</t>
  </si>
  <si>
    <t>- Cuisine des resto du cœur, Wc DRH, Vin d'honneur</t>
  </si>
  <si>
    <t>SAINT-AMAND ACCUEIL</t>
  </si>
  <si>
    <t>17 COURS FLEURUS</t>
  </si>
  <si>
    <t>D05AB007023</t>
  </si>
  <si>
    <t>Le compteur se trouve à l'entrée de l'école Marceau sur la droite après le portail ( la trappe verte )</t>
  </si>
  <si>
    <t>Bâtiment de l'association</t>
  </si>
  <si>
    <t>SALLE AURORE</t>
  </si>
  <si>
    <t>D08GD359452</t>
  </si>
  <si>
    <t xml:space="preserve">Le compteur se trouve sur la droite de l’allée  à l’entrée _x000D_
_x000D_
On y trouve 2 compteurs, c’est celui de droite._x000D_
</t>
  </si>
  <si>
    <t>Bâtiment de la salle Aurore et part ensuite sur la chaufferie , ( fait un T )</t>
  </si>
  <si>
    <t>SALLE DE DANSE</t>
  </si>
  <si>
    <t>C17FA262701</t>
  </si>
  <si>
    <t xml:space="preserve">Le compteur se trouve rue André Malraux dans le terrain, en direction du grillage de la rue ._x000D_
On y trouve 2 tampons, c’est celui de gauche._x000D_
</t>
  </si>
  <si>
    <t>Bâtiment de SAM DANSE + Crèche + MPE._x000D_
------------------------------------------------------_x000D_
Attention :   Fuite d'eau souterrainne préssentie ( juin 2018 )</t>
  </si>
  <si>
    <t>SALLE DES FETES</t>
  </si>
  <si>
    <t>C13FA094712</t>
  </si>
  <si>
    <t>Le compteur se trouve dans la chaufferie, à droite à l'entrée, sous le tampon rectangulaire en béton avec l'anneau. Attention très lourd !</t>
  </si>
  <si>
    <t>Bâtiment de la salle de Bal + Robinet provisoire extérieur pour les foires d'Orval</t>
  </si>
  <si>
    <t>Partie espace Vert du parking Rue des victoires, plus en activité</t>
  </si>
  <si>
    <t>SAMEXPO</t>
  </si>
  <si>
    <t>QUAI PLUVIOSE</t>
  </si>
  <si>
    <t>C13SE013809</t>
  </si>
  <si>
    <t>A l'entrée sur la droite en direction des Wc</t>
  </si>
  <si>
    <t>SQUARE ANCIENS COMBATTANTS DE L'AFN</t>
  </si>
  <si>
    <t>C14FA852116</t>
  </si>
  <si>
    <t>Le compteur se trouve sur le tampon à gauche face à soi</t>
  </si>
  <si>
    <t>Massif de fleurs</t>
  </si>
  <si>
    <t>SQUARE ORDRE NATIONAL DU MERITE</t>
  </si>
  <si>
    <t>RUE DES BUISSONNETS</t>
  </si>
  <si>
    <t>D08LA068764</t>
  </si>
  <si>
    <t>Le compteur se trouve à droite du massif de fleur , près des arbres</t>
  </si>
  <si>
    <t>STADE GESSET</t>
  </si>
  <si>
    <t>AVENUE DE MEILLANT</t>
  </si>
  <si>
    <t>C16JG001089</t>
  </si>
  <si>
    <t>Le compteur se trouve à l'interieur du stade, entre le local technique et le petit portail d'entrée longeant l'avenue de Meillant</t>
  </si>
  <si>
    <t>Arrosage du Stade</t>
  </si>
  <si>
    <t>- 45 ' par rampe_x000D_
- De 23 h à 7 h du matin</t>
  </si>
  <si>
    <t>Problème rencontré de compteur qui se bloque_x000D_
Ancien N° de compteur :  C16SE003686  - Compteur changé_x000D_
-------------------------------------------_x000D_
*  9 rampes arrosent le stade</t>
  </si>
  <si>
    <t>STADE J-M DURAND</t>
  </si>
  <si>
    <t>C13SE013864</t>
  </si>
  <si>
    <t>Le compteur se trouve au pied du petit local, à gauche en rentrant après le portail d'entrée</t>
  </si>
  <si>
    <t xml:space="preserve">Arrosage du Stade </t>
  </si>
  <si>
    <t>- 1 fois par semaine</t>
  </si>
  <si>
    <t>8h - 11 h  soit 3 h</t>
  </si>
  <si>
    <t xml:space="preserve">- Arrosage manuel  _x000D_
</t>
  </si>
  <si>
    <t>STADE PRE DES JONCS</t>
  </si>
  <si>
    <t>CHEMIN DE LA ROCHE</t>
  </si>
  <si>
    <t>C13SD014320</t>
  </si>
  <si>
    <t>Le Compteur se trouve sur le terrain de boules au camping- à gauche face à soi en direction de la route</t>
  </si>
  <si>
    <t>?</t>
  </si>
  <si>
    <t>Arrosage par le Chignon + eau de la Ville</t>
  </si>
  <si>
    <t>STADE SCSA</t>
  </si>
  <si>
    <t>RUE HUGUES LAPAIRE</t>
  </si>
  <si>
    <t>D10KB004035</t>
  </si>
  <si>
    <t>Le  compteur se trouve juste derriere le grillage , dans le virage après le pole cycliste</t>
  </si>
  <si>
    <t xml:space="preserve">Vestiaires + grange + ASSA+PEC+modelisme+boules_x000D_
</t>
  </si>
  <si>
    <t>TENNIS COUVERT JEAN DE CONTI</t>
  </si>
  <si>
    <t>RUE DES FLIPOTTES</t>
  </si>
  <si>
    <t>D06FE121031</t>
  </si>
  <si>
    <t>A l'entrée sur le gazon à gauche</t>
  </si>
  <si>
    <t>Bâtiment du Tennis</t>
  </si>
  <si>
    <t>RUE DES GRAND VILLAGES</t>
  </si>
  <si>
    <t>C17FA550290</t>
  </si>
  <si>
    <t>Se trouve à droite à droite du grand portail d'entrée</t>
  </si>
  <si>
    <t>WC BOULODROME</t>
  </si>
  <si>
    <t>AV DE LA REPUBLIQUE</t>
  </si>
  <si>
    <t>C16LA404081</t>
  </si>
  <si>
    <t>Le compteur se trouve à droite du portail d'entrée au fond en allant vers les Wc</t>
  </si>
  <si>
    <t>Wc du Boulodrome</t>
  </si>
  <si>
    <t>WC KIOSQUE</t>
  </si>
  <si>
    <t>C13LA180688</t>
  </si>
  <si>
    <t>Le compteur se trouve aux sanitaires Dames, en entrant dans le local qui se trouve à droite</t>
  </si>
  <si>
    <t>wc du kiosque</t>
  </si>
  <si>
    <t>WC PLACE JEAN GIRAULT</t>
  </si>
  <si>
    <t>PLACE JEAN GIRAULT</t>
  </si>
  <si>
    <t>D12BA115048</t>
  </si>
  <si>
    <t>Se trouve de l'autre coté du trottoir de l'aire de jeux, au bout du massif qui finit en pointe</t>
  </si>
  <si>
    <t>Partie Espaces Verts + Raccord pour foire d'Orval + Fëte du Printemps</t>
  </si>
  <si>
    <t>WC PUBLICS ET FONTAINE CH - DE LA COURS</t>
  </si>
  <si>
    <t>D08LA068771</t>
  </si>
  <si>
    <t>A gauche de la porte d'entrée du club de beuvron</t>
  </si>
  <si>
    <t>Wc + Fontaine Massifs EV ?</t>
  </si>
  <si>
    <t>LES 0</t>
  </si>
  <si>
    <t>HOMME CARREAU</t>
  </si>
  <si>
    <t>C18LA257928</t>
  </si>
  <si>
    <t>Le compteur se trouve au pied du poteau, à droite, avant de rentrer sur le terrain</t>
  </si>
  <si>
    <t>Dessert l'accès d'eau au terrain</t>
  </si>
  <si>
    <t>C18la161761</t>
  </si>
  <si>
    <t>E V</t>
  </si>
  <si>
    <t>Divers</t>
  </si>
  <si>
    <t>MULTI CULTUREL                (ex Bibliothèque)</t>
  </si>
  <si>
    <t>Bâtiment + E V</t>
  </si>
  <si>
    <t>Gymnase</t>
  </si>
  <si>
    <t>Ecole</t>
  </si>
  <si>
    <t>Divers + E V</t>
  </si>
  <si>
    <t>BASKET CLUB HOUSE</t>
  </si>
  <si>
    <t>167 RUE HUGUES LAPAIRE</t>
  </si>
  <si>
    <t>C17LA249161</t>
  </si>
  <si>
    <t>Le compteur se situe sur le trottoir à gauche, face à l'entrée du bâtiment, dans le prolongement du PEC</t>
  </si>
  <si>
    <t>Bâtiment du Club House</t>
  </si>
  <si>
    <t>CLUB HOUSE ST AMAND BOULES</t>
  </si>
  <si>
    <t>12 AVENUE DE LA REPUBLIQUE</t>
  </si>
  <si>
    <t>C16LA404082</t>
  </si>
  <si>
    <t>Après le portail, légerement à droite, regard en béton</t>
  </si>
  <si>
    <t>Club House</t>
  </si>
  <si>
    <t>Ballon dans une autre pièce, appeler pour y acceder</t>
  </si>
  <si>
    <t>QUAI VENDEMIAIRE</t>
  </si>
  <si>
    <t>C16FA620752</t>
  </si>
  <si>
    <t>Le compteur se trouve sur le coté Bar de la Marine en longeant le Canal</t>
  </si>
  <si>
    <t>Massif + Balconnières du Rond point</t>
  </si>
  <si>
    <t>- Balconnière : Tous les jours._x000D_
- Massifs :  L M V</t>
  </si>
  <si>
    <t>- 45 ' balconnières_x000D_
- 1 h pour les massifs</t>
  </si>
  <si>
    <t>Partie Vanne d'arrêt se trouve sur le Rond Point</t>
  </si>
  <si>
    <t>MAIRIE   SOUS STATION</t>
  </si>
  <si>
    <t>Bâtiment + points d'eau - alimentation canettes - Sert pour les manifestations</t>
  </si>
  <si>
    <t>Eco 
en €</t>
  </si>
  <si>
    <t>Prix au m3
 en €</t>
  </si>
  <si>
    <t>Montant
M3 en €</t>
  </si>
  <si>
    <t>Montant EV
 en €</t>
  </si>
  <si>
    <t>DEFENSE INCENDIE - ZA ROUTE DE CHARENTON</t>
  </si>
  <si>
    <t>VIEUX CIMETIERE</t>
  </si>
  <si>
    <t>Peloponese</t>
  </si>
  <si>
    <t>rue de la sillot</t>
  </si>
  <si>
    <t>D11LV123859</t>
  </si>
  <si>
    <t>AU PORT</t>
  </si>
  <si>
    <t>filet peche</t>
  </si>
  <si>
    <t>hghg</t>
  </si>
  <si>
    <t>on surveillera</t>
  </si>
  <si>
    <t>POP B BERCY</t>
  </si>
  <si>
    <t>LES BOIS D'ICI</t>
  </si>
  <si>
    <t>C14SE123489</t>
  </si>
  <si>
    <t>DEE</t>
  </si>
  <si>
    <t>RAS</t>
  </si>
  <si>
    <t>TLJ</t>
  </si>
  <si>
    <t>On verifie</t>
  </si>
  <si>
    <t>TOUR EIFFEL</t>
  </si>
  <si>
    <t>2 RUE DE LA HAUT</t>
  </si>
  <si>
    <t>C14FDF25</t>
  </si>
  <si>
    <t>GFGD</t>
  </si>
  <si>
    <t>FDSF</t>
  </si>
  <si>
    <t>GDG</t>
  </si>
  <si>
    <t>1 H</t>
  </si>
  <si>
    <t>GDGDFG</t>
  </si>
  <si>
    <t>LE LOUVRE</t>
  </si>
  <si>
    <t>PALAIS ROYAL</t>
  </si>
  <si>
    <t>D01JK455556</t>
  </si>
  <si>
    <t>DFFS</t>
  </si>
  <si>
    <t>BFGBFGN?</t>
  </si>
  <si>
    <t>GDFGFVG</t>
  </si>
  <si>
    <t>KEOPS</t>
  </si>
  <si>
    <t>FDFS  AU 14</t>
  </si>
  <si>
    <t>D15GT2323</t>
  </si>
  <si>
    <t>FDSSF</t>
  </si>
  <si>
    <t>SFDF</t>
  </si>
  <si>
    <t>SFSF</t>
  </si>
  <si>
    <t>T1</t>
  </si>
  <si>
    <t>ACADIE</t>
  </si>
  <si>
    <t>GDFGGR</t>
  </si>
  <si>
    <t>D15LE1222</t>
  </si>
  <si>
    <t>GDFGSDFG</t>
  </si>
  <si>
    <t>JGHJHJ</t>
  </si>
  <si>
    <t>JHGJGH</t>
  </si>
  <si>
    <t>3 h</t>
  </si>
  <si>
    <t>FHGH</t>
  </si>
  <si>
    <t>ACADIE 1</t>
  </si>
  <si>
    <t>SFDFSDGQ</t>
  </si>
  <si>
    <t>D1255568971</t>
  </si>
  <si>
    <t>DFSDFS</t>
  </si>
  <si>
    <t>GFFDGDF</t>
  </si>
  <si>
    <t>??JHJJ</t>
  </si>
  <si>
    <t>12 J</t>
  </si>
  <si>
    <t>GFDGDFG</t>
  </si>
  <si>
    <t>ACADIE 2</t>
  </si>
  <si>
    <t>FSDFDF</t>
  </si>
  <si>
    <t>D12348769811</t>
  </si>
  <si>
    <t>GFDGDFH</t>
  </si>
  <si>
    <t>MKLLKIYU</t>
  </si>
  <si>
    <t>NBV?</t>
  </si>
  <si>
    <t>56 H</t>
  </si>
  <si>
    <t>FSDGFDG</t>
  </si>
  <si>
    <t>ZAG 1</t>
  </si>
  <si>
    <t>SDFSDF</t>
  </si>
  <si>
    <t>D8LA2328945</t>
  </si>
  <si>
    <t>dqsfff</t>
  </si>
  <si>
    <t>fadfdfsdf</t>
  </si>
  <si>
    <t>dvfdvgfb</t>
  </si>
  <si>
    <t>fdsfdgdg</t>
  </si>
  <si>
    <t>NIAGARRA FALLS</t>
  </si>
  <si>
    <t>SDGJKLJLML</t>
  </si>
  <si>
    <t>D12LB147836</t>
  </si>
  <si>
    <t>SDFDSFDF</t>
  </si>
  <si>
    <t>FSDQDF</t>
  </si>
  <si>
    <t>BVDFGDFG</t>
  </si>
  <si>
    <t>GDFQSFDGDF</t>
  </si>
  <si>
    <t>ZAG 2</t>
  </si>
  <si>
    <t>1CC3</t>
  </si>
  <si>
    <t>2LA</t>
  </si>
  <si>
    <t>FSDFGHGF</t>
  </si>
  <si>
    <t>QGFGG</t>
  </si>
  <si>
    <t>DFQSGDFGDFG</t>
  </si>
  <si>
    <t>ZAG 3</t>
  </si>
  <si>
    <t>GFSDFG</t>
  </si>
  <si>
    <t>GF123456987</t>
  </si>
  <si>
    <t>FSDGFG</t>
  </si>
  <si>
    <t>GGTG</t>
  </si>
  <si>
    <t>GFGBGBN</t>
  </si>
  <si>
    <t>GZGGG</t>
  </si>
  <si>
    <t>ZAG 4</t>
  </si>
  <si>
    <t>DFGDFG</t>
  </si>
  <si>
    <t>D12LI14569871234</t>
  </si>
  <si>
    <t>GFDFGFDG</t>
  </si>
  <si>
    <t>DFGFDGG</t>
  </si>
  <si>
    <t>FGHGHDGD</t>
  </si>
</sst>
</file>

<file path=xl/styles.xml><?xml version="1.0" encoding="utf-8"?>
<styleSheet xmlns="http://schemas.openxmlformats.org/spreadsheetml/2006/main">
  <numFmts count="6">
    <numFmt numFmtId="43" formatCode="_-* #,##0.00\ _€_-;\-* #,##0.00\ _€_-;_-* &quot;-&quot;??\ _€_-;_-@_-"/>
    <numFmt numFmtId="164" formatCode="_-* #,##0.00\ [$€-40C]_-;\-* #,##0.00\ [$€-40C]_-;_-* &quot;-&quot;??\ [$€-40C]_-;_-@_-"/>
    <numFmt numFmtId="165" formatCode="[$-40C]mmm\-yy;@"/>
    <numFmt numFmtId="166" formatCode="0.0"/>
    <numFmt numFmtId="167" formatCode="#,##0.00\ &quot;€&quot;"/>
    <numFmt numFmtId="168" formatCode="#,##0.00\ [$€-40C]"/>
  </numFmts>
  <fonts count="2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1"/>
      <color indexed="8"/>
      <name val="Calibri"/>
      <family val="2"/>
    </font>
    <font>
      <sz val="8"/>
      <name val="Calibri"/>
      <family val="2"/>
    </font>
    <font>
      <sz val="9"/>
      <color indexed="8"/>
      <name val="Arial"/>
      <family val="2"/>
    </font>
    <font>
      <sz val="22"/>
      <color indexed="63"/>
      <name val="Monotype Corsiva"/>
      <family val="4"/>
    </font>
    <font>
      <sz val="10"/>
      <name val="Arial"/>
      <family val="2"/>
    </font>
    <font>
      <sz val="12"/>
      <color rgb="FF222222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Arial"/>
      <family val="2"/>
    </font>
    <font>
      <sz val="12"/>
      <name val="Times New Roman"/>
      <family val="1"/>
    </font>
    <font>
      <sz val="22"/>
      <color rgb="FF119C9F"/>
      <name val="Monotype Corsiva"/>
      <family val="4"/>
    </font>
    <font>
      <b/>
      <i/>
      <sz val="8"/>
      <color rgb="FF119C9F"/>
      <name val="Arial"/>
      <family val="2"/>
    </font>
    <font>
      <b/>
      <sz val="12"/>
      <name val="Times New Roman"/>
      <family val="1"/>
    </font>
    <font>
      <sz val="9"/>
      <name val="Arial"/>
      <family val="2"/>
    </font>
    <font>
      <sz val="9"/>
      <color indexed="81"/>
      <name val="Tahoma"/>
      <family val="2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43" fontId="8" fillId="0" borderId="0" applyFont="0" applyFill="0" applyBorder="0" applyAlignment="0" applyProtection="0"/>
  </cellStyleXfs>
  <cellXfs count="113">
    <xf numFmtId="0" fontId="0" fillId="0" borderId="0" xfId="0"/>
    <xf numFmtId="0" fontId="1" fillId="0" borderId="0" xfId="0" applyFont="1" applyBorder="1" applyAlignment="1">
      <alignment vertical="top" wrapText="1"/>
    </xf>
    <xf numFmtId="0" fontId="2" fillId="0" borderId="0" xfId="0" applyFont="1"/>
    <xf numFmtId="0" fontId="4" fillId="0" borderId="0" xfId="0" applyFont="1"/>
    <xf numFmtId="0" fontId="7" fillId="0" borderId="0" xfId="0" applyFont="1"/>
    <xf numFmtId="0" fontId="5" fillId="0" borderId="0" xfId="0" applyFont="1" applyAlignment="1">
      <alignment vertical="center"/>
    </xf>
    <xf numFmtId="14" fontId="9" fillId="0" borderId="0" xfId="0" applyNumberFormat="1" applyFont="1"/>
    <xf numFmtId="0" fontId="10" fillId="0" borderId="0" xfId="0" applyNumberFormat="1" applyFont="1" applyAlignment="1">
      <alignment horizontal="center"/>
    </xf>
    <xf numFmtId="1" fontId="11" fillId="0" borderId="0" xfId="0" applyNumberFormat="1" applyFont="1" applyAlignment="1">
      <alignment horizont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7" xfId="0" applyFont="1" applyFill="1" applyBorder="1" applyAlignment="1">
      <alignment vertical="center" wrapText="1"/>
    </xf>
    <xf numFmtId="164" fontId="12" fillId="0" borderId="7" xfId="2" applyNumberFormat="1" applyFont="1" applyFill="1" applyBorder="1" applyAlignment="1">
      <alignment vertical="center" wrapText="1"/>
    </xf>
    <xf numFmtId="0" fontId="12" fillId="0" borderId="7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164" fontId="13" fillId="0" borderId="7" xfId="2" applyNumberFormat="1" applyFont="1" applyFill="1" applyBorder="1" applyAlignment="1">
      <alignment horizontal="center" vertical="center" wrapText="1"/>
    </xf>
    <xf numFmtId="164" fontId="12" fillId="0" borderId="7" xfId="2" applyNumberFormat="1" applyFont="1" applyFill="1" applyBorder="1" applyAlignment="1">
      <alignment horizontal="center" vertical="center" wrapText="1"/>
    </xf>
    <xf numFmtId="164" fontId="6" fillId="0" borderId="7" xfId="2" applyNumberFormat="1" applyFont="1" applyFill="1" applyBorder="1" applyAlignment="1">
      <alignment vertical="center" wrapText="1"/>
    </xf>
    <xf numFmtId="164" fontId="12" fillId="0" borderId="7" xfId="2" applyNumberFormat="1" applyFont="1" applyFill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6" fillId="0" borderId="0" xfId="0" applyFont="1"/>
    <xf numFmtId="0" fontId="14" fillId="0" borderId="1" xfId="0" applyFont="1" applyBorder="1" applyAlignment="1">
      <alignment horizontal="center" vertical="center"/>
    </xf>
    <xf numFmtId="0" fontId="6" fillId="0" borderId="0" xfId="1" applyAlignment="1">
      <alignment horizontal="center"/>
    </xf>
    <xf numFmtId="0" fontId="6" fillId="0" borderId="0" xfId="1"/>
    <xf numFmtId="165" fontId="6" fillId="0" borderId="0" xfId="1" applyNumberFormat="1" applyFont="1" applyAlignment="1">
      <alignment horizontal="center"/>
    </xf>
    <xf numFmtId="0" fontId="14" fillId="0" borderId="0" xfId="0" applyFont="1" applyAlignment="1">
      <alignment vertical="center" wrapText="1"/>
    </xf>
    <xf numFmtId="0" fontId="14" fillId="0" borderId="0" xfId="0" applyFont="1"/>
    <xf numFmtId="0" fontId="14" fillId="0" borderId="0" xfId="0" applyFont="1" applyAlignment="1">
      <alignment horizontal="center" vertical="center"/>
    </xf>
    <xf numFmtId="0" fontId="14" fillId="0" borderId="0" xfId="0" applyFont="1" applyAlignment="1"/>
    <xf numFmtId="0" fontId="14" fillId="0" borderId="0" xfId="0" applyFont="1" applyAlignment="1">
      <alignment horizontal="center"/>
    </xf>
    <xf numFmtId="9" fontId="14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166" fontId="14" fillId="0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wrapText="1"/>
    </xf>
    <xf numFmtId="164" fontId="12" fillId="0" borderId="0" xfId="2" applyNumberFormat="1" applyFont="1" applyFill="1" applyBorder="1" applyAlignment="1">
      <alignment vertical="center" wrapText="1"/>
    </xf>
    <xf numFmtId="0" fontId="12" fillId="0" borderId="7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wrapText="1"/>
    </xf>
    <xf numFmtId="0" fontId="18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/>
    <xf numFmtId="0" fontId="6" fillId="0" borderId="13" xfId="0" applyFont="1" applyFill="1" applyBorder="1" applyAlignment="1">
      <alignment vertical="center" wrapText="1"/>
    </xf>
    <xf numFmtId="0" fontId="6" fillId="0" borderId="13" xfId="0" applyFont="1" applyFill="1" applyBorder="1" applyAlignment="1">
      <alignment horizontal="left" vertical="center" wrapText="1"/>
    </xf>
    <xf numFmtId="164" fontId="12" fillId="0" borderId="1" xfId="2" applyNumberFormat="1" applyFont="1" applyFill="1" applyBorder="1" applyAlignment="1">
      <alignment vertical="center" wrapText="1"/>
    </xf>
    <xf numFmtId="0" fontId="17" fillId="0" borderId="0" xfId="0" applyFont="1" applyFill="1"/>
    <xf numFmtId="0" fontId="17" fillId="0" borderId="1" xfId="0" applyFont="1" applyFill="1" applyBorder="1"/>
    <xf numFmtId="168" fontId="14" fillId="0" borderId="1" xfId="0" applyNumberFormat="1" applyFont="1" applyFill="1" applyBorder="1" applyAlignment="1">
      <alignment vertical="center"/>
    </xf>
    <xf numFmtId="168" fontId="14" fillId="0" borderId="1" xfId="0" applyNumberFormat="1" applyFont="1" applyFill="1" applyBorder="1" applyAlignment="1">
      <alignment horizontal="center" vertical="center"/>
    </xf>
    <xf numFmtId="168" fontId="14" fillId="0" borderId="1" xfId="0" applyNumberFormat="1" applyFont="1" applyBorder="1" applyAlignment="1">
      <alignment horizontal="right"/>
    </xf>
    <xf numFmtId="168" fontId="17" fillId="0" borderId="1" xfId="0" applyNumberFormat="1" applyFont="1" applyFill="1" applyBorder="1"/>
    <xf numFmtId="168" fontId="14" fillId="0" borderId="0" xfId="0" applyNumberFormat="1" applyFont="1" applyAlignment="1">
      <alignment horizontal="right"/>
    </xf>
    <xf numFmtId="0" fontId="14" fillId="0" borderId="1" xfId="0" applyNumberFormat="1" applyFont="1" applyBorder="1" applyAlignment="1">
      <alignment horizontal="center" vertical="center" wrapText="1"/>
    </xf>
    <xf numFmtId="0" fontId="14" fillId="2" borderId="1" xfId="0" applyNumberFormat="1" applyFont="1" applyFill="1" applyBorder="1" applyAlignment="1">
      <alignment horizontal="center" vertical="center" wrapText="1"/>
    </xf>
    <xf numFmtId="1" fontId="14" fillId="0" borderId="1" xfId="0" applyNumberFormat="1" applyFont="1" applyFill="1" applyBorder="1" applyAlignment="1">
      <alignment horizontal="center" vertical="center"/>
    </xf>
    <xf numFmtId="1" fontId="14" fillId="0" borderId="1" xfId="0" applyNumberFormat="1" applyFont="1" applyBorder="1"/>
    <xf numFmtId="1" fontId="17" fillId="0" borderId="1" xfId="0" applyNumberFormat="1" applyFont="1" applyFill="1" applyBorder="1"/>
    <xf numFmtId="1" fontId="14" fillId="0" borderId="0" xfId="0" applyNumberFormat="1" applyFont="1"/>
    <xf numFmtId="0" fontId="14" fillId="0" borderId="1" xfId="0" applyNumberFormat="1" applyFont="1" applyBorder="1" applyAlignment="1">
      <alignment horizontal="center" vertical="center"/>
    </xf>
    <xf numFmtId="0" fontId="14" fillId="2" borderId="1" xfId="0" applyNumberFormat="1" applyFont="1" applyFill="1" applyBorder="1" applyAlignment="1">
      <alignment horizontal="center" vertical="center"/>
    </xf>
    <xf numFmtId="0" fontId="14" fillId="0" borderId="1" xfId="0" applyNumberFormat="1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 wrapText="1"/>
    </xf>
    <xf numFmtId="164" fontId="12" fillId="0" borderId="6" xfId="2" applyNumberFormat="1" applyFont="1" applyFill="1" applyBorder="1" applyAlignment="1">
      <alignment vertical="center" wrapText="1"/>
    </xf>
    <xf numFmtId="9" fontId="14" fillId="0" borderId="1" xfId="0" applyNumberFormat="1" applyFont="1" applyBorder="1"/>
    <xf numFmtId="9" fontId="17" fillId="0" borderId="1" xfId="0" applyNumberFormat="1" applyFont="1" applyFill="1" applyBorder="1"/>
    <xf numFmtId="9" fontId="14" fillId="0" borderId="0" xfId="0" applyNumberFormat="1" applyFont="1"/>
    <xf numFmtId="0" fontId="14" fillId="0" borderId="3" xfId="0" applyNumberFormat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/>
    </xf>
    <xf numFmtId="0" fontId="14" fillId="0" borderId="4" xfId="0" applyNumberFormat="1" applyFont="1" applyBorder="1" applyAlignment="1">
      <alignment horizontal="center" vertical="center"/>
    </xf>
    <xf numFmtId="0" fontId="14" fillId="0" borderId="4" xfId="0" applyNumberFormat="1" applyFont="1" applyBorder="1" applyAlignment="1">
      <alignment horizontal="center" vertical="center" wrapText="1"/>
    </xf>
    <xf numFmtId="0" fontId="14" fillId="0" borderId="1" xfId="0" applyNumberFormat="1" applyFont="1" applyBorder="1" applyAlignment="1">
      <alignment horizontal="center" wrapText="1"/>
    </xf>
    <xf numFmtId="0" fontId="14" fillId="0" borderId="0" xfId="0" applyNumberFormat="1" applyFont="1"/>
    <xf numFmtId="0" fontId="14" fillId="0" borderId="7" xfId="0" applyFont="1" applyFill="1" applyBorder="1" applyAlignment="1">
      <alignment horizontal="center"/>
    </xf>
    <xf numFmtId="0" fontId="14" fillId="0" borderId="1" xfId="0" applyFont="1" applyFill="1" applyBorder="1" applyAlignment="1">
      <alignment horizontal="center"/>
    </xf>
    <xf numFmtId="0" fontId="14" fillId="0" borderId="1" xfId="0" applyNumberFormat="1" applyFont="1" applyFill="1" applyBorder="1" applyAlignment="1">
      <alignment horizontal="center" vertical="center"/>
    </xf>
    <xf numFmtId="0" fontId="14" fillId="0" borderId="1" xfId="0" applyNumberFormat="1" applyFont="1" applyBorder="1" applyAlignment="1">
      <alignment horizontal="right"/>
    </xf>
    <xf numFmtId="0" fontId="17" fillId="0" borderId="1" xfId="0" applyNumberFormat="1" applyFont="1" applyFill="1" applyBorder="1"/>
    <xf numFmtId="0" fontId="14" fillId="0" borderId="0" xfId="0" applyNumberFormat="1" applyFont="1" applyAlignment="1">
      <alignment horizontal="right"/>
    </xf>
    <xf numFmtId="0" fontId="14" fillId="0" borderId="1" xfId="0" applyNumberFormat="1" applyFont="1" applyBorder="1"/>
    <xf numFmtId="0" fontId="6" fillId="2" borderId="1" xfId="0" applyFont="1" applyFill="1" applyBorder="1" applyAlignment="1">
      <alignment horizontal="center" vertical="center" wrapText="1"/>
    </xf>
    <xf numFmtId="167" fontId="12" fillId="0" borderId="7" xfId="0" applyNumberFormat="1" applyFont="1" applyFill="1" applyBorder="1" applyAlignment="1">
      <alignment horizontal="center" vertical="center" wrapText="1"/>
    </xf>
    <xf numFmtId="164" fontId="12" fillId="0" borderId="8" xfId="2" applyNumberFormat="1" applyFont="1" applyFill="1" applyBorder="1" applyAlignment="1">
      <alignment vertical="center" wrapText="1"/>
    </xf>
    <xf numFmtId="167" fontId="12" fillId="0" borderId="7" xfId="0" applyNumberFormat="1" applyFont="1" applyFill="1" applyBorder="1" applyAlignment="1">
      <alignment vertical="center" wrapText="1"/>
    </xf>
    <xf numFmtId="0" fontId="6" fillId="0" borderId="6" xfId="0" applyFont="1" applyFill="1" applyBorder="1" applyAlignment="1">
      <alignment vertical="center" wrapText="1"/>
    </xf>
    <xf numFmtId="0" fontId="14" fillId="2" borderId="1" xfId="0" applyFont="1" applyFill="1" applyBorder="1" applyAlignment="1">
      <alignment horizontal="center" vertical="center"/>
    </xf>
    <xf numFmtId="0" fontId="20" fillId="0" borderId="1" xfId="0" applyNumberFormat="1" applyFont="1" applyBorder="1" applyAlignment="1">
      <alignment horizontal="center" vertical="center" wrapText="1"/>
    </xf>
    <xf numFmtId="1" fontId="20" fillId="0" borderId="1" xfId="0" applyNumberFormat="1" applyFont="1" applyFill="1" applyBorder="1" applyAlignment="1">
      <alignment horizontal="center" vertical="center"/>
    </xf>
    <xf numFmtId="1" fontId="20" fillId="0" borderId="1" xfId="0" applyNumberFormat="1" applyFont="1" applyBorder="1" applyAlignment="1">
      <alignment horizontal="center" vertical="center"/>
    </xf>
    <xf numFmtId="1" fontId="20" fillId="0" borderId="1" xfId="0" applyNumberFormat="1" applyFont="1" applyFill="1" applyBorder="1"/>
    <xf numFmtId="0" fontId="20" fillId="0" borderId="0" xfId="0" applyNumberFormat="1" applyFont="1" applyAlignment="1">
      <alignment horizontal="center" vertical="center"/>
    </xf>
    <xf numFmtId="164" fontId="12" fillId="0" borderId="11" xfId="2" applyNumberFormat="1" applyFont="1" applyFill="1" applyBorder="1" applyAlignment="1">
      <alignment vertical="center" wrapText="1"/>
    </xf>
    <xf numFmtId="0" fontId="6" fillId="0" borderId="7" xfId="0" applyFont="1" applyFill="1" applyBorder="1" applyAlignment="1">
      <alignment horizontal="center" vertical="center"/>
    </xf>
    <xf numFmtId="164" fontId="12" fillId="0" borderId="9" xfId="2" applyNumberFormat="1" applyFont="1" applyFill="1" applyBorder="1" applyAlignment="1">
      <alignment vertical="center" wrapText="1"/>
    </xf>
    <xf numFmtId="164" fontId="12" fillId="0" borderId="12" xfId="2" applyNumberFormat="1" applyFont="1" applyFill="1" applyBorder="1" applyAlignment="1">
      <alignment vertical="center" wrapText="1"/>
    </xf>
    <xf numFmtId="164" fontId="12" fillId="0" borderId="11" xfId="2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2" fillId="0" borderId="8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/>
    </xf>
  </cellXfs>
  <cellStyles count="3">
    <cellStyle name="Milliers" xfId="2" builtinId="3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9644"/>
      <color rgb="FF267A78"/>
      <color rgb="FF329C9C"/>
      <color rgb="FF2C778C"/>
      <color rgb="FF119C9F"/>
      <color rgb="FF25A98A"/>
      <color rgb="FF996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4"/>
  <c:chart>
    <c:title>
      <c:tx>
        <c:rich>
          <a:bodyPr/>
          <a:lstStyle/>
          <a:p>
            <a:pPr>
              <a:defRPr/>
            </a:pPr>
            <a:r>
              <a:rPr lang="en-US" b="0">
                <a:solidFill>
                  <a:schemeClr val="bg1"/>
                </a:solidFill>
                <a:latin typeface="Bodoni MT" pitchFamily="18" charset="0"/>
              </a:rPr>
              <a:t>Consommations</a:t>
            </a:r>
          </a:p>
        </c:rich>
      </c:tx>
      <c:layout>
        <c:manualLayout>
          <c:xMode val="edge"/>
          <c:yMode val="edge"/>
          <c:x val="0.28843576917614788"/>
          <c:y val="5.9895833333333523E-2"/>
        </c:manualLayout>
      </c:layout>
    </c:title>
    <c:plotArea>
      <c:layout>
        <c:manualLayout>
          <c:layoutTarget val="inner"/>
          <c:xMode val="edge"/>
          <c:yMode val="edge"/>
          <c:x val="0.13469401177257231"/>
          <c:y val="0.23046918958510093"/>
          <c:w val="0.71836806278705156"/>
          <c:h val="0.47656340897256688"/>
        </c:manualLayout>
      </c:layout>
      <c:lineChart>
        <c:grouping val="standard"/>
        <c:ser>
          <c:idx val="1"/>
          <c:order val="1"/>
          <c:tx>
            <c:strRef>
              <c:f>Graph!$B$1</c:f>
              <c:strCache>
                <c:ptCount val="1"/>
                <c:pt idx="0">
                  <c:v>consommations</c:v>
                </c:pt>
              </c:strCache>
            </c:strRef>
          </c:tx>
          <c:spPr>
            <a:ln w="19050"/>
          </c:spPr>
          <c:cat>
            <c:strRef>
              <c:f>Graph!$A$2:$A$13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Graph!$B$2:$B$13</c:f>
              <c:numCache>
                <c:formatCode>General</c:formatCode>
                <c:ptCount val="12"/>
                <c:pt idx="0">
                  <c:v>300</c:v>
                </c:pt>
                <c:pt idx="1">
                  <c:v>250</c:v>
                </c:pt>
                <c:pt idx="2">
                  <c:v>500</c:v>
                </c:pt>
                <c:pt idx="3">
                  <c:v>400</c:v>
                </c:pt>
              </c:numCache>
            </c:numRef>
          </c:val>
        </c:ser>
        <c:ser>
          <c:idx val="0"/>
          <c:order val="0"/>
          <c:tx>
            <c:strRef>
              <c:f>Graph!$B$1</c:f>
              <c:strCache>
                <c:ptCount val="1"/>
                <c:pt idx="0">
                  <c:v>consommations</c:v>
                </c:pt>
              </c:strCache>
            </c:strRef>
          </c:tx>
          <c:spPr>
            <a:ln w="19050"/>
          </c:spPr>
          <c:trendline>
            <c:name>Tendance</c:name>
            <c:spPr>
              <a:ln w="22225">
                <a:solidFill>
                  <a:schemeClr val="accent5">
                    <a:lumMod val="75000"/>
                  </a:schemeClr>
                </a:solidFill>
              </a:ln>
            </c:spPr>
            <c:trendlineType val="log"/>
          </c:trendline>
          <c:cat>
            <c:strRef>
              <c:f>Graph!$A$2:$A$13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Graph!$B$2:$B$13</c:f>
              <c:numCache>
                <c:formatCode>General</c:formatCode>
                <c:ptCount val="12"/>
                <c:pt idx="0">
                  <c:v>300</c:v>
                </c:pt>
                <c:pt idx="1">
                  <c:v>250</c:v>
                </c:pt>
                <c:pt idx="2">
                  <c:v>500</c:v>
                </c:pt>
                <c:pt idx="3">
                  <c:v>400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0F97-4B00-AB88-4ED2748E1C47}"/>
            </c:ext>
          </c:extLst>
        </c:ser>
        <c:marker val="1"/>
        <c:axId val="77695232"/>
        <c:axId val="77717504"/>
      </c:lineChart>
      <c:catAx>
        <c:axId val="77695232"/>
        <c:scaling>
          <c:orientation val="minMax"/>
        </c:scaling>
        <c:axPos val="b"/>
        <c:numFmt formatCode="dd/mm/yyyy" sourceLinked="0"/>
        <c:tickLblPos val="nextTo"/>
        <c:spPr>
          <a:noFill/>
        </c:spPr>
        <c:txPr>
          <a:bodyPr rot="-2700000" vert="horz"/>
          <a:lstStyle/>
          <a:p>
            <a:pPr>
              <a:defRPr baseline="0">
                <a:solidFill>
                  <a:schemeClr val="bg1"/>
                </a:solidFill>
                <a:latin typeface="+mn-lt"/>
              </a:defRPr>
            </a:pPr>
            <a:endParaRPr lang="fr-FR"/>
          </a:p>
        </c:txPr>
        <c:crossAx val="77717504"/>
        <c:crosses val="autoZero"/>
        <c:auto val="1"/>
        <c:lblAlgn val="ctr"/>
        <c:lblOffset val="100"/>
        <c:tickLblSkip val="1"/>
        <c:tickMarkSkip val="1"/>
      </c:catAx>
      <c:valAx>
        <c:axId val="77717504"/>
        <c:scaling>
          <c:orientation val="minMax"/>
        </c:scaling>
        <c:axPos val="l"/>
        <c:majorGridlines/>
        <c:numFmt formatCode="General" sourceLinked="1"/>
        <c:tickLblPos val="nextTo"/>
        <c:spPr>
          <a:noFill/>
          <a:effectLst>
            <a:outerShdw blurRad="50800" dist="50800" dir="5400000" algn="ctr" rotWithShape="0">
              <a:schemeClr val="bg1"/>
            </a:outerShdw>
          </a:effectLst>
        </c:spPr>
        <c:txPr>
          <a:bodyPr rot="0" vert="horz"/>
          <a:lstStyle/>
          <a:p>
            <a:pPr>
              <a:defRPr baseline="0">
                <a:solidFill>
                  <a:schemeClr val="bg1"/>
                </a:solidFill>
                <a:latin typeface="+mn-lt"/>
              </a:defRPr>
            </a:pPr>
            <a:endParaRPr lang="fr-FR"/>
          </a:p>
        </c:txPr>
        <c:crossAx val="77695232"/>
        <c:crosses val="autoZero"/>
        <c:crossBetween val="between"/>
      </c:valAx>
    </c:plotArea>
    <c:legend>
      <c:legendPos val="r"/>
      <c:legendEntry>
        <c:idx val="0"/>
        <c:delete val="1"/>
      </c:legendEntry>
      <c:layout>
        <c:manualLayout>
          <c:xMode val="edge"/>
          <c:yMode val="edge"/>
          <c:x val="0.7127365492139135"/>
          <c:y val="7.1615403543307088E-2"/>
          <c:w val="0.28467938501675288"/>
          <c:h val="0.15190534776902942"/>
        </c:manualLayout>
      </c:layout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fr-FR"/>
        </a:p>
      </c:txPr>
    </c:legend>
    <c:plotVisOnly val="1"/>
    <c:dispBlanksAs val="gap"/>
  </c:chart>
  <c:spPr>
    <a:solidFill>
      <a:srgbClr val="009644"/>
    </a:solidFill>
  </c:spPr>
  <c:printSettings>
    <c:headerFooter alignWithMargins="0"/>
    <c:pageMargins b="0.98425196899999956" l="0.78740157499999996" r="0.78740157499999996" t="0.98425196899999956" header="0.49212598450000578" footer="0.49212598450000578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0</xdr:row>
      <xdr:rowOff>266700</xdr:rowOff>
    </xdr:from>
    <xdr:to>
      <xdr:col>11</xdr:col>
      <xdr:colOff>457200</xdr:colOff>
      <xdr:row>23</xdr:row>
      <xdr:rowOff>152400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4591050" y="266700"/>
          <a:ext cx="4248150" cy="477202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7</xdr:col>
      <xdr:colOff>645663</xdr:colOff>
      <xdr:row>3</xdr:row>
      <xdr:rowOff>57150</xdr:rowOff>
    </xdr:from>
    <xdr:to>
      <xdr:col>9</xdr:col>
      <xdr:colOff>753035</xdr:colOff>
      <xdr:row>13</xdr:row>
      <xdr:rowOff>9525</xdr:rowOff>
    </xdr:to>
    <xdr:pic>
      <xdr:nvPicPr>
        <xdr:cNvPr id="118787" name="Picture 3">
          <a:extLst>
            <a:ext uri="{FF2B5EF4-FFF2-40B4-BE49-F238E27FC236}">
              <a16:creationId xmlns:a16="http://schemas.microsoft.com/office/drawing/2014/main" xmlns="" id="{00000000-0008-0000-0000-000003D0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979663" y="1047750"/>
          <a:ext cx="1631372" cy="19431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190500</xdr:colOff>
      <xdr:row>3</xdr:row>
      <xdr:rowOff>38100</xdr:rowOff>
    </xdr:from>
    <xdr:to>
      <xdr:col>3</xdr:col>
      <xdr:colOff>552450</xdr:colOff>
      <xdr:row>5</xdr:row>
      <xdr:rowOff>95250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952500" y="1028700"/>
          <a:ext cx="1885950" cy="438150"/>
        </a:xfrm>
        <a:prstGeom prst="roundRect">
          <a:avLst/>
        </a:prstGeom>
        <a:noFill/>
        <a:ln w="1905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17</xdr:row>
      <xdr:rowOff>0</xdr:rowOff>
    </xdr:from>
    <xdr:to>
      <xdr:col>6</xdr:col>
      <xdr:colOff>754857</xdr:colOff>
      <xdr:row>17</xdr:row>
      <xdr:rowOff>0</xdr:rowOff>
    </xdr:to>
    <xdr:pic>
      <xdr:nvPicPr>
        <xdr:cNvPr id="2" name="Picture 40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896350" y="10848974"/>
          <a:ext cx="754857" cy="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6</xdr:col>
      <xdr:colOff>0</xdr:colOff>
      <xdr:row>23</xdr:row>
      <xdr:rowOff>0</xdr:rowOff>
    </xdr:from>
    <xdr:to>
      <xdr:col>6</xdr:col>
      <xdr:colOff>754857</xdr:colOff>
      <xdr:row>23</xdr:row>
      <xdr:rowOff>0</xdr:rowOff>
    </xdr:to>
    <xdr:pic>
      <xdr:nvPicPr>
        <xdr:cNvPr id="3" name="Picture 40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896350" y="9972675"/>
          <a:ext cx="754857" cy="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6</xdr:col>
      <xdr:colOff>0</xdr:colOff>
      <xdr:row>29</xdr:row>
      <xdr:rowOff>0</xdr:rowOff>
    </xdr:from>
    <xdr:to>
      <xdr:col>6</xdr:col>
      <xdr:colOff>754857</xdr:colOff>
      <xdr:row>29</xdr:row>
      <xdr:rowOff>0</xdr:rowOff>
    </xdr:to>
    <xdr:pic>
      <xdr:nvPicPr>
        <xdr:cNvPr id="4" name="Picture 40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896350" y="14601825"/>
          <a:ext cx="754857" cy="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754857</xdr:colOff>
      <xdr:row>37</xdr:row>
      <xdr:rowOff>0</xdr:rowOff>
    </xdr:to>
    <xdr:pic>
      <xdr:nvPicPr>
        <xdr:cNvPr id="5" name="Picture 40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896350" y="18649950"/>
          <a:ext cx="754857" cy="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754857</xdr:colOff>
      <xdr:row>43</xdr:row>
      <xdr:rowOff>0</xdr:rowOff>
    </xdr:to>
    <xdr:pic>
      <xdr:nvPicPr>
        <xdr:cNvPr id="6" name="Picture 40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896350" y="23745825"/>
          <a:ext cx="754857" cy="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754857</xdr:colOff>
      <xdr:row>49</xdr:row>
      <xdr:rowOff>0</xdr:rowOff>
    </xdr:to>
    <xdr:pic>
      <xdr:nvPicPr>
        <xdr:cNvPr id="7" name="Picture 40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896350" y="26860500"/>
          <a:ext cx="754857" cy="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6</xdr:col>
      <xdr:colOff>0</xdr:colOff>
      <xdr:row>56</xdr:row>
      <xdr:rowOff>0</xdr:rowOff>
    </xdr:from>
    <xdr:to>
      <xdr:col>6</xdr:col>
      <xdr:colOff>754857</xdr:colOff>
      <xdr:row>56</xdr:row>
      <xdr:rowOff>0</xdr:rowOff>
    </xdr:to>
    <xdr:pic>
      <xdr:nvPicPr>
        <xdr:cNvPr id="8" name="Picture 40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896350" y="30527625"/>
          <a:ext cx="754857" cy="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6</xdr:col>
      <xdr:colOff>0</xdr:colOff>
      <xdr:row>63</xdr:row>
      <xdr:rowOff>0</xdr:rowOff>
    </xdr:from>
    <xdr:to>
      <xdr:col>6</xdr:col>
      <xdr:colOff>754857</xdr:colOff>
      <xdr:row>63</xdr:row>
      <xdr:rowOff>0</xdr:rowOff>
    </xdr:to>
    <xdr:pic>
      <xdr:nvPicPr>
        <xdr:cNvPr id="9" name="Picture 40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896350" y="36033075"/>
          <a:ext cx="754857" cy="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6</xdr:col>
      <xdr:colOff>0</xdr:colOff>
      <xdr:row>70</xdr:row>
      <xdr:rowOff>0</xdr:rowOff>
    </xdr:from>
    <xdr:to>
      <xdr:col>6</xdr:col>
      <xdr:colOff>754857</xdr:colOff>
      <xdr:row>70</xdr:row>
      <xdr:rowOff>0</xdr:rowOff>
    </xdr:to>
    <xdr:pic>
      <xdr:nvPicPr>
        <xdr:cNvPr id="10" name="Picture 40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896350" y="41328975"/>
          <a:ext cx="754857" cy="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6</xdr:col>
      <xdr:colOff>0</xdr:colOff>
      <xdr:row>78</xdr:row>
      <xdr:rowOff>0</xdr:rowOff>
    </xdr:from>
    <xdr:to>
      <xdr:col>6</xdr:col>
      <xdr:colOff>754857</xdr:colOff>
      <xdr:row>78</xdr:row>
      <xdr:rowOff>0</xdr:rowOff>
    </xdr:to>
    <xdr:pic>
      <xdr:nvPicPr>
        <xdr:cNvPr id="11" name="Picture 40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896350" y="45777150"/>
          <a:ext cx="754857" cy="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6</xdr:col>
      <xdr:colOff>0</xdr:colOff>
      <xdr:row>90</xdr:row>
      <xdr:rowOff>0</xdr:rowOff>
    </xdr:from>
    <xdr:to>
      <xdr:col>6</xdr:col>
      <xdr:colOff>754857</xdr:colOff>
      <xdr:row>90</xdr:row>
      <xdr:rowOff>0</xdr:rowOff>
    </xdr:to>
    <xdr:pic>
      <xdr:nvPicPr>
        <xdr:cNvPr id="12" name="Picture 40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896350" y="50101500"/>
          <a:ext cx="754857" cy="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6</xdr:col>
      <xdr:colOff>0</xdr:colOff>
      <xdr:row>98</xdr:row>
      <xdr:rowOff>0</xdr:rowOff>
    </xdr:from>
    <xdr:to>
      <xdr:col>6</xdr:col>
      <xdr:colOff>754857</xdr:colOff>
      <xdr:row>98</xdr:row>
      <xdr:rowOff>0</xdr:rowOff>
    </xdr:to>
    <xdr:pic>
      <xdr:nvPicPr>
        <xdr:cNvPr id="13" name="Picture 40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896350" y="59045475"/>
          <a:ext cx="754857" cy="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742950</xdr:colOff>
      <xdr:row>7</xdr:row>
      <xdr:rowOff>133350</xdr:rowOff>
    </xdr:from>
    <xdr:to>
      <xdr:col>9</xdr:col>
      <xdr:colOff>161925</xdr:colOff>
      <xdr:row>22</xdr:row>
      <xdr:rowOff>142875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L23"/>
  <sheetViews>
    <sheetView showGridLines="0" showRowColHeaders="0" tabSelected="1" workbookViewId="0">
      <selection activeCell="M14" sqref="M14"/>
    </sheetView>
  </sheetViews>
  <sheetFormatPr baseColWidth="10" defaultRowHeight="15"/>
  <sheetData>
    <row r="1" spans="3:12" ht="23.25" customHeight="1">
      <c r="D1" s="5"/>
      <c r="E1" s="5"/>
      <c r="F1" s="5"/>
      <c r="G1" s="5"/>
      <c r="H1" s="5"/>
      <c r="I1" s="5"/>
      <c r="J1" s="5"/>
      <c r="K1" s="5"/>
      <c r="L1" s="5"/>
    </row>
    <row r="2" spans="3:12" ht="39.75" customHeight="1">
      <c r="C2" s="5"/>
      <c r="D2" s="5"/>
      <c r="E2" s="5"/>
      <c r="F2" s="5"/>
      <c r="G2" s="109" t="s">
        <v>20</v>
      </c>
      <c r="H2" s="109"/>
      <c r="I2" s="109"/>
      <c r="J2" s="109"/>
      <c r="K2" s="109"/>
      <c r="L2" s="109"/>
    </row>
    <row r="3" spans="3:12" ht="15" customHeight="1">
      <c r="C3" s="5"/>
      <c r="D3" s="5"/>
      <c r="E3" s="5"/>
      <c r="F3" s="5"/>
      <c r="G3" s="5"/>
      <c r="H3" s="5"/>
      <c r="I3" s="5"/>
      <c r="J3" s="5"/>
      <c r="K3" s="5"/>
      <c r="L3" s="5"/>
    </row>
    <row r="4" spans="3:12" ht="15" customHeight="1">
      <c r="C4" s="5"/>
      <c r="D4" s="5"/>
      <c r="E4" s="5"/>
      <c r="F4" s="5"/>
      <c r="G4" s="5"/>
      <c r="H4" s="5"/>
      <c r="I4" s="5"/>
      <c r="J4" s="5"/>
      <c r="K4" s="5"/>
      <c r="L4" s="5"/>
    </row>
    <row r="5" spans="3:12" ht="15" customHeight="1">
      <c r="C5" s="5"/>
      <c r="D5" s="5"/>
      <c r="E5" s="5"/>
      <c r="F5" s="5"/>
      <c r="G5" s="5"/>
      <c r="H5" s="5"/>
      <c r="I5" s="5"/>
      <c r="J5" s="5"/>
      <c r="K5" s="5"/>
      <c r="L5" s="5"/>
    </row>
    <row r="6" spans="3:12" ht="15.75">
      <c r="H6" s="1"/>
      <c r="I6" s="1"/>
    </row>
    <row r="7" spans="3:12" ht="19.5" customHeight="1">
      <c r="H7" s="1"/>
      <c r="I7" s="1"/>
    </row>
    <row r="8" spans="3:12" ht="15.75">
      <c r="H8" s="1"/>
      <c r="I8" s="3"/>
    </row>
    <row r="10" spans="3:12" ht="15.75">
      <c r="C10" s="6"/>
      <c r="I10" s="4"/>
    </row>
    <row r="12" spans="3:12">
      <c r="C12" s="7"/>
    </row>
    <row r="14" spans="3:12">
      <c r="C14" s="8"/>
    </row>
    <row r="19" spans="3:9">
      <c r="C19" s="2"/>
    </row>
    <row r="20" spans="3:9">
      <c r="C20" s="2"/>
    </row>
    <row r="23" spans="3:9">
      <c r="I23" s="21"/>
    </row>
  </sheetData>
  <mergeCells count="1">
    <mergeCell ref="G2:L2"/>
  </mergeCells>
  <phoneticPr fontId="3" type="noConversion"/>
  <pageMargins left="0.7" right="0.7" top="0.75" bottom="0.75" header="0.3" footer="0.3"/>
  <pageSetup paperSize="9" orientation="portrait" r:id="rId1"/>
  <drawing r:id="rId2"/>
  <legacyDrawing r:id="rId3"/>
  <controls>
    <control shapeId="118786" r:id="rId4" name="CommandButton2"/>
    <control shapeId="118785" r:id="rId5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AI105"/>
  <sheetViews>
    <sheetView showGridLines="0" workbookViewId="0">
      <pane xSplit="2" ySplit="1" topLeftCell="C99" activePane="bottomRight" state="frozen"/>
      <selection pane="topRight" activeCell="C1" sqref="C1"/>
      <selection pane="bottomLeft" activeCell="A2" sqref="A2"/>
      <selection pane="bottomRight" activeCell="B99" sqref="B99"/>
    </sheetView>
  </sheetViews>
  <sheetFormatPr baseColWidth="10" defaultRowHeight="15.75"/>
  <cols>
    <col min="1" max="1" width="11.42578125" style="27"/>
    <col min="2" max="2" width="28" style="29" customWidth="1"/>
    <col min="3" max="3" width="26.28515625" style="29" customWidth="1"/>
    <col min="4" max="4" width="26.28515625" style="30" customWidth="1"/>
    <col min="5" max="6" width="20.7109375" style="29" customWidth="1"/>
    <col min="7" max="7" width="12.7109375" style="30" customWidth="1"/>
    <col min="8" max="9" width="11.42578125" style="20"/>
    <col min="10" max="10" width="21.28515625" style="26" customWidth="1"/>
    <col min="11" max="24" width="11.42578125" style="66"/>
    <col min="25" max="25" width="11.5703125" style="66" bestFit="1" customWidth="1"/>
    <col min="26" max="26" width="11.5703125" style="79" customWidth="1"/>
    <col min="27" max="27" width="11.5703125" style="27" bestFit="1" customWidth="1"/>
    <col min="28" max="28" width="11.42578125" style="27"/>
    <col min="29" max="29" width="11.5703125" style="85" customWidth="1"/>
    <col min="30" max="30" width="11.5703125" style="91" customWidth="1"/>
    <col min="31" max="31" width="11.42578125" style="91"/>
    <col min="32" max="32" width="8.42578125" style="85" customWidth="1"/>
    <col min="33" max="33" width="13" style="60" bestFit="1" customWidth="1"/>
    <col min="34" max="34" width="9.28515625" style="28" customWidth="1"/>
    <col min="35" max="35" width="11.42578125" style="103"/>
    <col min="36" max="16384" width="11.42578125" style="27"/>
  </cols>
  <sheetData>
    <row r="1" spans="1:35" s="85" customFormat="1" ht="47.25">
      <c r="A1" s="80" t="s">
        <v>59</v>
      </c>
      <c r="B1" s="80" t="s">
        <v>1</v>
      </c>
      <c r="C1" s="81" t="s">
        <v>19</v>
      </c>
      <c r="D1" s="82" t="s">
        <v>22</v>
      </c>
      <c r="E1" s="82" t="s">
        <v>2</v>
      </c>
      <c r="F1" s="82" t="s">
        <v>21</v>
      </c>
      <c r="G1" s="83" t="s">
        <v>56</v>
      </c>
      <c r="H1" s="61" t="s">
        <v>23</v>
      </c>
      <c r="I1" s="61" t="s">
        <v>24</v>
      </c>
      <c r="J1" s="61" t="s">
        <v>25</v>
      </c>
      <c r="K1" s="67" t="s">
        <v>44</v>
      </c>
      <c r="L1" s="67" t="s">
        <v>45</v>
      </c>
      <c r="M1" s="67" t="s">
        <v>46</v>
      </c>
      <c r="N1" s="67" t="s">
        <v>47</v>
      </c>
      <c r="O1" s="67" t="s">
        <v>48</v>
      </c>
      <c r="P1" s="67" t="s">
        <v>36</v>
      </c>
      <c r="Q1" s="67" t="s">
        <v>37</v>
      </c>
      <c r="R1" s="67" t="s">
        <v>38</v>
      </c>
      <c r="S1" s="67" t="s">
        <v>39</v>
      </c>
      <c r="T1" s="67" t="s">
        <v>40</v>
      </c>
      <c r="U1" s="67" t="s">
        <v>41</v>
      </c>
      <c r="V1" s="67" t="s">
        <v>42</v>
      </c>
      <c r="W1" s="68" t="s">
        <v>50</v>
      </c>
      <c r="X1" s="61" t="s">
        <v>51</v>
      </c>
      <c r="Y1" s="69" t="s">
        <v>54</v>
      </c>
      <c r="Z1" s="61" t="s">
        <v>55</v>
      </c>
      <c r="AA1" s="61" t="s">
        <v>58</v>
      </c>
      <c r="AB1" s="84" t="s">
        <v>49</v>
      </c>
      <c r="AC1" s="61" t="s">
        <v>53</v>
      </c>
      <c r="AD1" s="61" t="s">
        <v>449</v>
      </c>
      <c r="AE1" s="61" t="s">
        <v>450</v>
      </c>
      <c r="AF1" s="61" t="s">
        <v>52</v>
      </c>
      <c r="AG1" s="61" t="s">
        <v>452</v>
      </c>
      <c r="AH1" s="62" t="s">
        <v>57</v>
      </c>
      <c r="AI1" s="99" t="s">
        <v>451</v>
      </c>
    </row>
    <row r="2" spans="1:35">
      <c r="A2" s="98" t="s">
        <v>422</v>
      </c>
      <c r="B2" s="34" t="s">
        <v>490</v>
      </c>
      <c r="C2" s="45" t="s">
        <v>491</v>
      </c>
      <c r="D2" s="42" t="s">
        <v>492</v>
      </c>
      <c r="E2" s="43" t="s">
        <v>493</v>
      </c>
      <c r="F2" s="43" t="s">
        <v>494</v>
      </c>
      <c r="G2" s="86">
        <v>5</v>
      </c>
      <c r="H2" s="35" t="s">
        <v>495</v>
      </c>
      <c r="I2" s="35" t="s">
        <v>496</v>
      </c>
      <c r="J2" s="37" t="s">
        <v>497</v>
      </c>
      <c r="K2" s="63">
        <v>100</v>
      </c>
      <c r="L2" s="63">
        <v>300</v>
      </c>
      <c r="M2" s="63">
        <v>250</v>
      </c>
      <c r="N2" s="63">
        <v>600</v>
      </c>
      <c r="O2" s="63"/>
      <c r="P2" s="63"/>
      <c r="Q2" s="63"/>
      <c r="R2" s="63"/>
      <c r="S2" s="63"/>
      <c r="T2" s="63"/>
      <c r="U2" s="63"/>
      <c r="V2" s="63"/>
      <c r="W2" s="63">
        <v>1250</v>
      </c>
      <c r="X2" s="63">
        <v>330</v>
      </c>
      <c r="Y2" s="63">
        <v>313</v>
      </c>
      <c r="Z2" s="31">
        <v>-0.05</v>
      </c>
      <c r="AA2" s="33">
        <v>3850</v>
      </c>
      <c r="AB2" s="33">
        <v>321</v>
      </c>
      <c r="AC2" s="31">
        <v>-0.02</v>
      </c>
      <c r="AD2" s="88">
        <v>-7.0000000000000007E-2</v>
      </c>
      <c r="AE2" s="88">
        <v>2.2000000000000002</v>
      </c>
      <c r="AF2" s="88">
        <v>55</v>
      </c>
      <c r="AG2" s="57">
        <v>687.5</v>
      </c>
      <c r="AH2" s="33" t="s">
        <v>57</v>
      </c>
      <c r="AI2" s="100">
        <v>8470</v>
      </c>
    </row>
    <row r="3" spans="1:35">
      <c r="A3" s="98" t="s">
        <v>422</v>
      </c>
      <c r="B3" s="34" t="s">
        <v>498</v>
      </c>
      <c r="C3" s="45" t="s">
        <v>499</v>
      </c>
      <c r="D3" s="42" t="s">
        <v>500</v>
      </c>
      <c r="E3" s="13" t="s">
        <v>501</v>
      </c>
      <c r="F3" s="72" t="s">
        <v>502</v>
      </c>
      <c r="G3" s="86">
        <v>9</v>
      </c>
      <c r="H3" s="35" t="s">
        <v>503</v>
      </c>
      <c r="I3" s="35" t="s">
        <v>504</v>
      </c>
      <c r="J3" s="37" t="s">
        <v>505</v>
      </c>
      <c r="K3" s="63">
        <v>300</v>
      </c>
      <c r="L3" s="63">
        <v>500</v>
      </c>
      <c r="M3" s="63">
        <v>800</v>
      </c>
      <c r="N3" s="63">
        <v>450</v>
      </c>
      <c r="O3" s="63">
        <v>550</v>
      </c>
      <c r="P3" s="63">
        <v>1300</v>
      </c>
      <c r="Q3" s="63">
        <v>2200</v>
      </c>
      <c r="R3" s="63">
        <v>900</v>
      </c>
      <c r="S3" s="63">
        <v>700</v>
      </c>
      <c r="T3" s="63">
        <v>500</v>
      </c>
      <c r="U3" s="63">
        <v>1550</v>
      </c>
      <c r="V3" s="63">
        <v>1200</v>
      </c>
      <c r="W3" s="63">
        <v>10950</v>
      </c>
      <c r="X3" s="63">
        <v>1050</v>
      </c>
      <c r="Y3" s="63">
        <v>913</v>
      </c>
      <c r="Z3" s="31">
        <v>-0.13</v>
      </c>
      <c r="AA3" s="33">
        <v>9900</v>
      </c>
      <c r="AB3" s="33">
        <v>825</v>
      </c>
      <c r="AC3" s="31">
        <v>1.1100000000000001</v>
      </c>
      <c r="AD3" s="88">
        <v>1.58</v>
      </c>
      <c r="AE3" s="88">
        <v>1.5</v>
      </c>
      <c r="AF3" s="88">
        <v>45</v>
      </c>
      <c r="AG3" s="57">
        <v>4927.5</v>
      </c>
      <c r="AH3" s="33" t="s">
        <v>57</v>
      </c>
      <c r="AI3" s="100">
        <v>14850</v>
      </c>
    </row>
    <row r="4" spans="1:35">
      <c r="A4" s="98" t="s">
        <v>422</v>
      </c>
      <c r="B4" s="34" t="s">
        <v>506</v>
      </c>
      <c r="C4" s="45" t="s">
        <v>507</v>
      </c>
      <c r="D4" s="42" t="s">
        <v>508</v>
      </c>
      <c r="E4" s="43" t="s">
        <v>509</v>
      </c>
      <c r="F4" s="43" t="s">
        <v>510</v>
      </c>
      <c r="G4" s="86">
        <v>4</v>
      </c>
      <c r="H4" s="35" t="s">
        <v>511</v>
      </c>
      <c r="I4" s="35" t="s">
        <v>512</v>
      </c>
      <c r="J4" s="37" t="s">
        <v>513</v>
      </c>
      <c r="K4" s="63">
        <v>1200</v>
      </c>
      <c r="L4" s="63">
        <v>1300</v>
      </c>
      <c r="M4" s="63">
        <v>1500</v>
      </c>
      <c r="N4" s="63">
        <v>2200</v>
      </c>
      <c r="O4" s="63">
        <v>800</v>
      </c>
      <c r="P4" s="63">
        <v>1300</v>
      </c>
      <c r="Q4" s="63">
        <v>1500</v>
      </c>
      <c r="R4" s="63">
        <v>1500</v>
      </c>
      <c r="S4" s="63">
        <v>1450</v>
      </c>
      <c r="T4" s="63"/>
      <c r="U4" s="63"/>
      <c r="V4" s="63"/>
      <c r="W4" s="63">
        <v>12750</v>
      </c>
      <c r="X4" s="63">
        <v>1350</v>
      </c>
      <c r="Y4" s="63">
        <v>1417</v>
      </c>
      <c r="Z4" s="31">
        <v>1.05</v>
      </c>
      <c r="AA4" s="33">
        <v>17900</v>
      </c>
      <c r="AB4" s="33">
        <v>1492</v>
      </c>
      <c r="AC4" s="31">
        <v>-0.05</v>
      </c>
      <c r="AD4" s="88">
        <v>-0.68</v>
      </c>
      <c r="AE4" s="88">
        <v>1</v>
      </c>
      <c r="AF4" s="88">
        <v>60</v>
      </c>
      <c r="AG4" s="57">
        <v>7650</v>
      </c>
      <c r="AH4" s="33" t="s">
        <v>57</v>
      </c>
      <c r="AI4" s="100">
        <v>0</v>
      </c>
    </row>
    <row r="5" spans="1:35" ht="38.25">
      <c r="A5" s="13" t="s">
        <v>423</v>
      </c>
      <c r="B5" s="9" t="s">
        <v>4</v>
      </c>
      <c r="C5" s="9" t="s">
        <v>63</v>
      </c>
      <c r="D5" s="13" t="s">
        <v>5</v>
      </c>
      <c r="E5" s="12" t="s">
        <v>64</v>
      </c>
      <c r="F5" s="11" t="s">
        <v>6</v>
      </c>
      <c r="G5" s="14">
        <v>10</v>
      </c>
      <c r="H5" s="35"/>
      <c r="I5" s="35"/>
      <c r="J5" s="37"/>
      <c r="K5" s="63">
        <v>1500</v>
      </c>
      <c r="L5" s="63">
        <v>800</v>
      </c>
      <c r="M5" s="63">
        <v>4000</v>
      </c>
      <c r="N5" s="63">
        <v>5300</v>
      </c>
      <c r="O5" s="63">
        <v>18000</v>
      </c>
      <c r="P5" s="63"/>
      <c r="Q5" s="63"/>
      <c r="R5" s="63"/>
      <c r="S5" s="63"/>
      <c r="T5" s="63"/>
      <c r="U5" s="63"/>
      <c r="V5" s="63"/>
      <c r="W5" s="63">
        <v>29600</v>
      </c>
      <c r="X5" s="63">
        <v>2220</v>
      </c>
      <c r="Y5" s="63">
        <v>5920</v>
      </c>
      <c r="Z5" s="31">
        <v>2.67</v>
      </c>
      <c r="AA5" s="33">
        <v>28800</v>
      </c>
      <c r="AB5" s="33">
        <v>2400</v>
      </c>
      <c r="AC5" s="88">
        <v>2.4700000000000002</v>
      </c>
      <c r="AD5" s="88">
        <v>26.4</v>
      </c>
      <c r="AE5" s="88">
        <v>1.5</v>
      </c>
      <c r="AF5" s="88">
        <v>22</v>
      </c>
      <c r="AG5" s="57">
        <v>6512</v>
      </c>
      <c r="AH5" s="33"/>
      <c r="AI5" s="100">
        <v>43200</v>
      </c>
    </row>
    <row r="6" spans="1:35" ht="76.5">
      <c r="A6" s="13" t="s">
        <v>18</v>
      </c>
      <c r="B6" s="9" t="s">
        <v>65</v>
      </c>
      <c r="C6" s="9" t="s">
        <v>66</v>
      </c>
      <c r="D6" s="13" t="s">
        <v>421</v>
      </c>
      <c r="E6" s="10" t="s">
        <v>7</v>
      </c>
      <c r="F6" s="11" t="s">
        <v>0</v>
      </c>
      <c r="G6" s="14">
        <v>8</v>
      </c>
      <c r="H6" s="35"/>
      <c r="I6" s="35"/>
      <c r="J6" s="37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31"/>
      <c r="AA6" s="33"/>
      <c r="AB6" s="33"/>
      <c r="AC6" s="88"/>
      <c r="AD6" s="88"/>
      <c r="AE6" s="88"/>
      <c r="AF6" s="88"/>
      <c r="AG6" s="57"/>
      <c r="AH6" s="33"/>
      <c r="AI6" s="100"/>
    </row>
    <row r="7" spans="1:35" ht="38.25">
      <c r="A7" s="13" t="s">
        <v>18</v>
      </c>
      <c r="B7" s="9" t="s">
        <v>8</v>
      </c>
      <c r="C7" s="9" t="s">
        <v>67</v>
      </c>
      <c r="D7" s="13" t="s">
        <v>9</v>
      </c>
      <c r="E7" s="10" t="s">
        <v>10</v>
      </c>
      <c r="F7" s="11" t="s">
        <v>11</v>
      </c>
      <c r="G7" s="14">
        <v>6</v>
      </c>
      <c r="H7" s="35"/>
      <c r="I7" s="35" t="s">
        <v>0</v>
      </c>
      <c r="J7" s="37" t="s">
        <v>0</v>
      </c>
      <c r="K7" s="63"/>
      <c r="L7" s="63"/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  <c r="Z7" s="31"/>
      <c r="AA7" s="33"/>
      <c r="AB7" s="33"/>
      <c r="AC7" s="88"/>
      <c r="AD7" s="88"/>
      <c r="AE7" s="88"/>
      <c r="AF7" s="88"/>
      <c r="AG7" s="57"/>
      <c r="AH7" s="33"/>
      <c r="AI7" s="100"/>
    </row>
    <row r="8" spans="1:35" ht="51">
      <c r="A8" s="13" t="s">
        <v>422</v>
      </c>
      <c r="B8" s="9" t="s">
        <v>12</v>
      </c>
      <c r="C8" s="9" t="s">
        <v>13</v>
      </c>
      <c r="D8" s="13" t="s">
        <v>68</v>
      </c>
      <c r="E8" s="12" t="s">
        <v>69</v>
      </c>
      <c r="F8" s="14" t="s">
        <v>14</v>
      </c>
      <c r="G8" s="14">
        <v>3</v>
      </c>
      <c r="H8" s="35"/>
      <c r="I8" s="35"/>
      <c r="J8" s="37"/>
      <c r="K8" s="63">
        <v>4444</v>
      </c>
      <c r="L8" s="63"/>
      <c r="M8" s="63"/>
      <c r="N8" s="63"/>
      <c r="O8" s="63"/>
      <c r="P8" s="63"/>
      <c r="Q8" s="63"/>
      <c r="R8" s="63"/>
      <c r="S8" s="63"/>
      <c r="T8" s="63"/>
      <c r="U8" s="63"/>
      <c r="V8" s="63"/>
      <c r="W8" s="63">
        <v>4444</v>
      </c>
      <c r="X8" s="63">
        <v>999</v>
      </c>
      <c r="Y8" s="63">
        <v>4444</v>
      </c>
      <c r="Z8" s="31">
        <v>4.45</v>
      </c>
      <c r="AA8" s="33">
        <v>888</v>
      </c>
      <c r="AB8" s="33">
        <v>74</v>
      </c>
      <c r="AC8" s="88">
        <v>60.05</v>
      </c>
      <c r="AD8" s="88">
        <v>5.38</v>
      </c>
      <c r="AE8" s="88">
        <v>1.23</v>
      </c>
      <c r="AF8" s="88"/>
      <c r="AG8" s="57"/>
      <c r="AH8" s="33"/>
      <c r="AI8" s="100">
        <v>1092.24</v>
      </c>
    </row>
    <row r="9" spans="1:35" ht="63.75">
      <c r="A9" s="13" t="s">
        <v>422</v>
      </c>
      <c r="B9" s="9" t="s">
        <v>70</v>
      </c>
      <c r="C9" s="9" t="s">
        <v>71</v>
      </c>
      <c r="D9" s="13" t="s">
        <v>72</v>
      </c>
      <c r="E9" s="12" t="s">
        <v>73</v>
      </c>
      <c r="F9" s="15" t="s">
        <v>26</v>
      </c>
      <c r="G9" s="14">
        <v>4</v>
      </c>
      <c r="H9" s="35"/>
      <c r="I9" s="35"/>
      <c r="J9" s="37"/>
      <c r="K9" s="63">
        <v>1000</v>
      </c>
      <c r="L9" s="63">
        <v>2000</v>
      </c>
      <c r="M9" s="63"/>
      <c r="N9" s="63"/>
      <c r="O9" s="63"/>
      <c r="P9" s="63"/>
      <c r="Q9" s="63"/>
      <c r="R9" s="63"/>
      <c r="S9" s="63"/>
      <c r="T9" s="63"/>
      <c r="U9" s="63"/>
      <c r="V9" s="63"/>
      <c r="W9" s="63">
        <v>3000</v>
      </c>
      <c r="X9" s="63"/>
      <c r="Y9" s="63">
        <v>1500</v>
      </c>
      <c r="Z9" s="31"/>
      <c r="AA9" s="33"/>
      <c r="AB9" s="33"/>
      <c r="AC9" s="88"/>
      <c r="AD9" s="88" t="s">
        <v>0</v>
      </c>
      <c r="AE9" s="88" t="s">
        <v>0</v>
      </c>
      <c r="AF9" s="88" t="s">
        <v>0</v>
      </c>
      <c r="AG9" s="57"/>
      <c r="AH9" s="33"/>
      <c r="AI9" s="100"/>
    </row>
    <row r="10" spans="1:35" ht="51">
      <c r="A10" s="13" t="s">
        <v>422</v>
      </c>
      <c r="B10" s="9" t="s">
        <v>74</v>
      </c>
      <c r="C10" s="9" t="s">
        <v>75</v>
      </c>
      <c r="D10" s="13" t="s">
        <v>76</v>
      </c>
      <c r="E10" s="12" t="s">
        <v>77</v>
      </c>
      <c r="F10" s="11" t="s">
        <v>0</v>
      </c>
      <c r="G10" s="14">
        <v>8</v>
      </c>
      <c r="H10" s="35"/>
      <c r="I10" s="35" t="s">
        <v>0</v>
      </c>
      <c r="J10" s="35" t="s">
        <v>0</v>
      </c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3"/>
      <c r="W10" s="63"/>
      <c r="X10" s="63"/>
      <c r="Y10" s="63"/>
      <c r="Z10" s="31"/>
      <c r="AA10" s="33"/>
      <c r="AB10" s="33"/>
      <c r="AC10" s="88"/>
      <c r="AD10" s="88"/>
      <c r="AE10" s="88"/>
      <c r="AF10" s="88"/>
      <c r="AG10" s="57"/>
      <c r="AH10" s="33"/>
      <c r="AI10" s="100"/>
    </row>
    <row r="11" spans="1:35" ht="63.75">
      <c r="A11" s="13" t="s">
        <v>422</v>
      </c>
      <c r="B11" s="9" t="s">
        <v>78</v>
      </c>
      <c r="C11" s="9" t="s">
        <v>79</v>
      </c>
      <c r="D11" s="13" t="s">
        <v>80</v>
      </c>
      <c r="E11" s="12" t="s">
        <v>81</v>
      </c>
      <c r="F11" s="11" t="s">
        <v>0</v>
      </c>
      <c r="G11" s="14">
        <v>5</v>
      </c>
      <c r="H11" s="35" t="s">
        <v>0</v>
      </c>
      <c r="I11" s="35" t="s">
        <v>0</v>
      </c>
      <c r="J11" s="37" t="s">
        <v>0</v>
      </c>
      <c r="K11" s="63" t="s">
        <v>0</v>
      </c>
      <c r="L11" s="63" t="s">
        <v>0</v>
      </c>
      <c r="M11" s="63" t="s">
        <v>0</v>
      </c>
      <c r="N11" s="63" t="s">
        <v>0</v>
      </c>
      <c r="O11" s="63" t="s">
        <v>0</v>
      </c>
      <c r="P11" s="63" t="s">
        <v>0</v>
      </c>
      <c r="Q11" s="63" t="s">
        <v>0</v>
      </c>
      <c r="R11" s="63" t="s">
        <v>0</v>
      </c>
      <c r="S11" s="63" t="s">
        <v>0</v>
      </c>
      <c r="T11" s="63" t="s">
        <v>0</v>
      </c>
      <c r="U11" s="63" t="s">
        <v>0</v>
      </c>
      <c r="V11" s="63" t="s">
        <v>0</v>
      </c>
      <c r="W11" s="63"/>
      <c r="X11" s="63"/>
      <c r="Y11" s="63"/>
      <c r="Z11" s="31"/>
      <c r="AA11" s="33"/>
      <c r="AB11" s="33"/>
      <c r="AC11" s="88"/>
      <c r="AD11" s="88"/>
      <c r="AE11" s="88"/>
      <c r="AF11" s="88"/>
      <c r="AG11" s="57"/>
      <c r="AH11" s="33"/>
      <c r="AI11" s="100"/>
    </row>
    <row r="12" spans="1:35" ht="51">
      <c r="A12" s="13" t="s">
        <v>18</v>
      </c>
      <c r="B12" s="9" t="s">
        <v>86</v>
      </c>
      <c r="C12" s="9" t="s">
        <v>87</v>
      </c>
      <c r="D12" s="13" t="s">
        <v>88</v>
      </c>
      <c r="E12" s="12" t="s">
        <v>89</v>
      </c>
      <c r="F12" s="11" t="s">
        <v>0</v>
      </c>
      <c r="G12" s="14">
        <v>9</v>
      </c>
      <c r="H12" s="35" t="s">
        <v>0</v>
      </c>
      <c r="I12" s="35" t="s">
        <v>0</v>
      </c>
      <c r="J12" s="37" t="s">
        <v>0</v>
      </c>
      <c r="K12" s="63" t="s">
        <v>0</v>
      </c>
      <c r="L12" s="63" t="s">
        <v>0</v>
      </c>
      <c r="M12" s="63" t="s">
        <v>0</v>
      </c>
      <c r="N12" s="63" t="s">
        <v>0</v>
      </c>
      <c r="O12" s="63" t="s">
        <v>0</v>
      </c>
      <c r="P12" s="63" t="s">
        <v>0</v>
      </c>
      <c r="Q12" s="63" t="s">
        <v>0</v>
      </c>
      <c r="R12" s="63" t="s">
        <v>0</v>
      </c>
      <c r="S12" s="63" t="s">
        <v>0</v>
      </c>
      <c r="T12" s="63" t="s">
        <v>0</v>
      </c>
      <c r="U12" s="63" t="s">
        <v>0</v>
      </c>
      <c r="V12" s="63" t="s">
        <v>0</v>
      </c>
      <c r="W12" s="63"/>
      <c r="X12" s="63"/>
      <c r="Y12" s="63"/>
      <c r="Z12" s="31"/>
      <c r="AA12" s="33"/>
      <c r="AB12" s="33"/>
      <c r="AC12" s="88"/>
      <c r="AD12" s="88"/>
      <c r="AE12" s="88"/>
      <c r="AF12" s="88"/>
      <c r="AG12" s="57"/>
      <c r="AH12" s="33"/>
      <c r="AI12" s="100"/>
    </row>
    <row r="13" spans="1:35" ht="63.75">
      <c r="A13" s="13" t="s">
        <v>423</v>
      </c>
      <c r="B13" s="9" t="s">
        <v>90</v>
      </c>
      <c r="C13" s="9" t="s">
        <v>91</v>
      </c>
      <c r="D13" s="13" t="s">
        <v>92</v>
      </c>
      <c r="E13" s="34" t="s">
        <v>93</v>
      </c>
      <c r="F13" s="53"/>
      <c r="G13" s="14">
        <v>11</v>
      </c>
      <c r="H13" s="35"/>
      <c r="I13" s="35"/>
      <c r="J13" s="37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31"/>
      <c r="AA13" s="33"/>
      <c r="AB13" s="33"/>
      <c r="AC13" s="88"/>
      <c r="AD13" s="88"/>
      <c r="AE13" s="88"/>
      <c r="AF13" s="88"/>
      <c r="AG13" s="57"/>
      <c r="AH13" s="33"/>
      <c r="AI13" s="100"/>
    </row>
    <row r="14" spans="1:35" ht="51">
      <c r="A14" s="13" t="s">
        <v>423</v>
      </c>
      <c r="B14" s="73" t="s">
        <v>97</v>
      </c>
      <c r="C14" s="73" t="s">
        <v>98</v>
      </c>
      <c r="D14" s="74" t="s">
        <v>99</v>
      </c>
      <c r="E14" s="75" t="s">
        <v>100</v>
      </c>
      <c r="F14" s="97" t="s">
        <v>101</v>
      </c>
      <c r="G14" s="14">
        <v>3</v>
      </c>
      <c r="H14" s="35"/>
      <c r="I14" s="35"/>
      <c r="J14" s="37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31"/>
      <c r="AA14" s="33"/>
      <c r="AB14" s="33"/>
      <c r="AC14" s="88"/>
      <c r="AD14" s="88"/>
      <c r="AE14" s="88"/>
      <c r="AF14" s="88"/>
      <c r="AG14" s="57"/>
      <c r="AH14" s="33"/>
      <c r="AI14" s="100"/>
    </row>
    <row r="15" spans="1:35" ht="63.75">
      <c r="A15" s="48" t="s">
        <v>18</v>
      </c>
      <c r="B15" s="45" t="s">
        <v>429</v>
      </c>
      <c r="C15" s="45" t="s">
        <v>430</v>
      </c>
      <c r="D15" s="42" t="s">
        <v>431</v>
      </c>
      <c r="E15" s="12" t="s">
        <v>432</v>
      </c>
      <c r="F15" s="105" t="s">
        <v>433</v>
      </c>
      <c r="G15" s="14">
        <v>4</v>
      </c>
      <c r="H15" s="19"/>
      <c r="I15" s="19"/>
      <c r="J15" s="49"/>
      <c r="K15" s="64"/>
      <c r="L15" s="64"/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77"/>
      <c r="AA15" s="50"/>
      <c r="AB15" s="50"/>
      <c r="AC15" s="92"/>
      <c r="AD15" s="89"/>
      <c r="AE15" s="89"/>
      <c r="AF15" s="92"/>
      <c r="AG15" s="58"/>
      <c r="AH15" s="22"/>
      <c r="AI15" s="101"/>
    </row>
    <row r="16" spans="1:35">
      <c r="A16" s="13" t="s">
        <v>18</v>
      </c>
      <c r="B16" s="9" t="s">
        <v>94</v>
      </c>
      <c r="C16" s="9" t="s">
        <v>95</v>
      </c>
      <c r="D16" s="13" t="s">
        <v>96</v>
      </c>
      <c r="E16" s="10"/>
      <c r="F16" s="11"/>
      <c r="G16" s="14">
        <v>8</v>
      </c>
      <c r="H16" s="35"/>
      <c r="I16" s="35"/>
      <c r="J16" s="37"/>
      <c r="K16" s="63">
        <v>100</v>
      </c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3"/>
      <c r="W16" s="63">
        <v>100</v>
      </c>
      <c r="X16" s="63"/>
      <c r="Y16" s="63">
        <v>100</v>
      </c>
      <c r="Z16" s="31"/>
      <c r="AA16" s="33"/>
      <c r="AB16" s="33"/>
      <c r="AC16" s="88"/>
      <c r="AD16" s="88"/>
      <c r="AE16" s="88"/>
      <c r="AF16" s="88"/>
      <c r="AG16" s="57"/>
      <c r="AH16" s="33"/>
      <c r="AI16" s="100"/>
    </row>
    <row r="17" spans="1:35" ht="63">
      <c r="A17" s="13" t="s">
        <v>422</v>
      </c>
      <c r="B17" s="9" t="s">
        <v>107</v>
      </c>
      <c r="C17" s="9" t="s">
        <v>16</v>
      </c>
      <c r="D17" s="13" t="s">
        <v>108</v>
      </c>
      <c r="E17" s="12" t="s">
        <v>109</v>
      </c>
      <c r="F17" s="11" t="s">
        <v>27</v>
      </c>
      <c r="G17" s="14">
        <v>5</v>
      </c>
      <c r="H17" s="35" t="s">
        <v>28</v>
      </c>
      <c r="I17" s="35" t="s">
        <v>29</v>
      </c>
      <c r="J17" s="37" t="s">
        <v>0</v>
      </c>
      <c r="K17" s="63" t="s">
        <v>0</v>
      </c>
      <c r="L17" s="63" t="s">
        <v>0</v>
      </c>
      <c r="M17" s="63" t="s">
        <v>0</v>
      </c>
      <c r="N17" s="63" t="s">
        <v>0</v>
      </c>
      <c r="O17" s="63" t="s">
        <v>0</v>
      </c>
      <c r="P17" s="63" t="s">
        <v>0</v>
      </c>
      <c r="Q17" s="63" t="s">
        <v>0</v>
      </c>
      <c r="R17" s="63" t="s">
        <v>0</v>
      </c>
      <c r="S17" s="63" t="s">
        <v>0</v>
      </c>
      <c r="T17" s="63" t="s">
        <v>0</v>
      </c>
      <c r="U17" s="63" t="s">
        <v>0</v>
      </c>
      <c r="V17" s="63" t="s">
        <v>0</v>
      </c>
      <c r="W17" s="63" t="s">
        <v>0</v>
      </c>
      <c r="X17" s="63" t="s">
        <v>0</v>
      </c>
      <c r="Y17" s="63" t="s">
        <v>0</v>
      </c>
      <c r="Z17" s="31" t="s">
        <v>0</v>
      </c>
      <c r="AA17" s="33" t="s">
        <v>0</v>
      </c>
      <c r="AB17" s="33" t="s">
        <v>0</v>
      </c>
      <c r="AC17" s="88" t="s">
        <v>0</v>
      </c>
      <c r="AD17" s="88" t="s">
        <v>0</v>
      </c>
      <c r="AE17" s="88" t="s">
        <v>0</v>
      </c>
      <c r="AF17" s="88" t="s">
        <v>0</v>
      </c>
      <c r="AG17" s="57"/>
      <c r="AH17" s="33"/>
      <c r="AI17" s="100"/>
    </row>
    <row r="18" spans="1:35" ht="38.25">
      <c r="A18" s="13" t="s">
        <v>18</v>
      </c>
      <c r="B18" s="9" t="s">
        <v>150</v>
      </c>
      <c r="C18" s="9" t="s">
        <v>151</v>
      </c>
      <c r="D18" s="13" t="s">
        <v>152</v>
      </c>
      <c r="E18" s="10" t="s">
        <v>153</v>
      </c>
      <c r="F18" s="11" t="s">
        <v>149</v>
      </c>
      <c r="G18" s="14">
        <v>9</v>
      </c>
      <c r="H18" s="35"/>
      <c r="I18" s="35"/>
      <c r="J18" s="37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31"/>
      <c r="AA18" s="33"/>
      <c r="AB18" s="33"/>
      <c r="AC18" s="88"/>
      <c r="AD18" s="88"/>
      <c r="AE18" s="88"/>
      <c r="AF18" s="88"/>
      <c r="AG18" s="57"/>
      <c r="AH18" s="33"/>
      <c r="AI18" s="100"/>
    </row>
    <row r="19" spans="1:35" ht="76.5">
      <c r="A19" s="13" t="s">
        <v>18</v>
      </c>
      <c r="B19" s="9" t="s">
        <v>110</v>
      </c>
      <c r="C19" s="9" t="s">
        <v>17</v>
      </c>
      <c r="D19" s="13" t="s">
        <v>111</v>
      </c>
      <c r="E19" s="12" t="s">
        <v>112</v>
      </c>
      <c r="F19" s="16" t="s">
        <v>18</v>
      </c>
      <c r="G19" s="14">
        <v>11</v>
      </c>
      <c r="H19" s="35"/>
      <c r="I19" s="35"/>
      <c r="J19" s="37" t="s">
        <v>0</v>
      </c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31"/>
      <c r="AA19" s="33"/>
      <c r="AB19" s="33"/>
      <c r="AC19" s="88"/>
      <c r="AD19" s="88"/>
      <c r="AE19" s="88"/>
      <c r="AF19" s="88"/>
      <c r="AG19" s="57"/>
      <c r="AH19" s="33"/>
      <c r="AI19" s="100"/>
    </row>
    <row r="20" spans="1:35" ht="38.25">
      <c r="A20" s="13" t="s">
        <v>425</v>
      </c>
      <c r="B20" s="9" t="s">
        <v>113</v>
      </c>
      <c r="C20" s="9" t="s">
        <v>114</v>
      </c>
      <c r="D20" s="13" t="s">
        <v>115</v>
      </c>
      <c r="E20" s="12" t="s">
        <v>116</v>
      </c>
      <c r="F20" s="12" t="s">
        <v>117</v>
      </c>
      <c r="G20" s="14">
        <v>3</v>
      </c>
      <c r="H20" s="35"/>
      <c r="I20" s="35"/>
      <c r="J20" s="37"/>
      <c r="K20" s="63"/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31"/>
      <c r="AA20" s="33"/>
      <c r="AB20" s="33"/>
      <c r="AC20" s="88"/>
      <c r="AD20" s="88"/>
      <c r="AE20" s="88"/>
      <c r="AF20" s="88"/>
      <c r="AG20" s="57"/>
      <c r="AH20" s="33"/>
      <c r="AI20" s="100"/>
    </row>
    <row r="21" spans="1:35" ht="126">
      <c r="A21" s="13" t="s">
        <v>18</v>
      </c>
      <c r="B21" s="9" t="s">
        <v>118</v>
      </c>
      <c r="C21" s="9" t="s">
        <v>119</v>
      </c>
      <c r="D21" s="13" t="s">
        <v>120</v>
      </c>
      <c r="E21" s="12" t="s">
        <v>121</v>
      </c>
      <c r="F21" s="11" t="s">
        <v>0</v>
      </c>
      <c r="G21" s="14">
        <v>4</v>
      </c>
      <c r="H21" s="35" t="s">
        <v>0</v>
      </c>
      <c r="I21" s="35" t="s">
        <v>0</v>
      </c>
      <c r="J21" s="37" t="s">
        <v>122</v>
      </c>
      <c r="K21" s="63" t="s">
        <v>0</v>
      </c>
      <c r="L21" s="63" t="s">
        <v>0</v>
      </c>
      <c r="M21" s="63" t="s">
        <v>0</v>
      </c>
      <c r="N21" s="63" t="s">
        <v>0</v>
      </c>
      <c r="O21" s="63" t="s">
        <v>0</v>
      </c>
      <c r="P21" s="63" t="s">
        <v>0</v>
      </c>
      <c r="Q21" s="63" t="s">
        <v>0</v>
      </c>
      <c r="R21" s="63" t="s">
        <v>0</v>
      </c>
      <c r="S21" s="63" t="s">
        <v>0</v>
      </c>
      <c r="T21" s="63" t="s">
        <v>0</v>
      </c>
      <c r="U21" s="63" t="s">
        <v>0</v>
      </c>
      <c r="V21" s="63" t="s">
        <v>0</v>
      </c>
      <c r="W21" s="63" t="s">
        <v>0</v>
      </c>
      <c r="X21" s="63" t="s">
        <v>0</v>
      </c>
      <c r="Y21" s="63" t="s">
        <v>0</v>
      </c>
      <c r="Z21" s="31" t="s">
        <v>0</v>
      </c>
      <c r="AA21" s="33" t="s">
        <v>0</v>
      </c>
      <c r="AB21" s="33" t="s">
        <v>0</v>
      </c>
      <c r="AC21" s="88" t="s">
        <v>0</v>
      </c>
      <c r="AD21" s="88" t="s">
        <v>0</v>
      </c>
      <c r="AE21" s="88" t="s">
        <v>0</v>
      </c>
      <c r="AF21" s="88" t="s">
        <v>0</v>
      </c>
      <c r="AG21" s="57"/>
      <c r="AH21" s="33"/>
      <c r="AI21" s="100"/>
    </row>
    <row r="22" spans="1:35" ht="38.25">
      <c r="A22" s="13" t="s">
        <v>18</v>
      </c>
      <c r="B22" s="9" t="s">
        <v>123</v>
      </c>
      <c r="C22" s="9" t="s">
        <v>124</v>
      </c>
      <c r="D22" s="13" t="s">
        <v>125</v>
      </c>
      <c r="E22" s="10" t="s">
        <v>126</v>
      </c>
      <c r="F22" s="16" t="s">
        <v>18</v>
      </c>
      <c r="G22" s="14">
        <v>8</v>
      </c>
      <c r="H22" s="35" t="s">
        <v>0</v>
      </c>
      <c r="I22" s="35" t="s">
        <v>0</v>
      </c>
      <c r="J22" s="37" t="s">
        <v>0</v>
      </c>
      <c r="K22" s="63" t="s">
        <v>0</v>
      </c>
      <c r="L22" s="63" t="s">
        <v>0</v>
      </c>
      <c r="M22" s="63" t="s">
        <v>0</v>
      </c>
      <c r="N22" s="63" t="s">
        <v>0</v>
      </c>
      <c r="O22" s="63" t="s">
        <v>0</v>
      </c>
      <c r="P22" s="63" t="s">
        <v>0</v>
      </c>
      <c r="Q22" s="63" t="s">
        <v>0</v>
      </c>
      <c r="R22" s="63" t="s">
        <v>0</v>
      </c>
      <c r="S22" s="63" t="s">
        <v>0</v>
      </c>
      <c r="T22" s="63" t="s">
        <v>0</v>
      </c>
      <c r="U22" s="63" t="s">
        <v>0</v>
      </c>
      <c r="V22" s="63" t="s">
        <v>0</v>
      </c>
      <c r="W22" s="63"/>
      <c r="X22" s="63"/>
      <c r="Y22" s="63"/>
      <c r="Z22" s="31"/>
      <c r="AA22" s="33"/>
      <c r="AB22" s="33"/>
      <c r="AC22" s="88"/>
      <c r="AD22" s="88"/>
      <c r="AE22" s="88"/>
      <c r="AF22" s="88"/>
      <c r="AG22" s="57"/>
      <c r="AH22" s="33"/>
      <c r="AI22" s="100"/>
    </row>
    <row r="23" spans="1:35" ht="47.25">
      <c r="A23" s="13" t="s">
        <v>18</v>
      </c>
      <c r="B23" s="34" t="s">
        <v>434</v>
      </c>
      <c r="C23" s="45" t="s">
        <v>435</v>
      </c>
      <c r="D23" s="42" t="s">
        <v>436</v>
      </c>
      <c r="E23" s="43" t="s">
        <v>437</v>
      </c>
      <c r="F23" s="43" t="s">
        <v>438</v>
      </c>
      <c r="G23" s="14">
        <v>5</v>
      </c>
      <c r="H23" s="35"/>
      <c r="I23" s="35"/>
      <c r="J23" s="37" t="s">
        <v>439</v>
      </c>
      <c r="K23" s="63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31"/>
      <c r="AA23" s="33"/>
      <c r="AB23" s="33"/>
      <c r="AC23" s="88"/>
      <c r="AD23" s="88"/>
      <c r="AE23" s="88"/>
      <c r="AF23" s="88"/>
      <c r="AG23" s="57"/>
      <c r="AH23" s="33"/>
      <c r="AI23" s="100"/>
    </row>
    <row r="24" spans="1:35" ht="51">
      <c r="A24" s="13" t="s">
        <v>426</v>
      </c>
      <c r="B24" s="9" t="s">
        <v>127</v>
      </c>
      <c r="C24" s="9" t="s">
        <v>128</v>
      </c>
      <c r="D24" s="13" t="s">
        <v>129</v>
      </c>
      <c r="E24" s="10" t="s">
        <v>130</v>
      </c>
      <c r="F24" s="11"/>
      <c r="G24" s="14">
        <v>9</v>
      </c>
      <c r="H24" s="35"/>
      <c r="I24" s="35" t="s">
        <v>0</v>
      </c>
      <c r="J24" s="37" t="s">
        <v>131</v>
      </c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31"/>
      <c r="AA24" s="33"/>
      <c r="AB24" s="33"/>
      <c r="AC24" s="88"/>
      <c r="AD24" s="88"/>
      <c r="AE24" s="88"/>
      <c r="AF24" s="88"/>
      <c r="AG24" s="57"/>
      <c r="AH24" s="33"/>
      <c r="AI24" s="100"/>
    </row>
    <row r="25" spans="1:35" ht="76.5">
      <c r="A25" s="13" t="s">
        <v>423</v>
      </c>
      <c r="B25" s="9" t="s">
        <v>132</v>
      </c>
      <c r="C25" s="9" t="s">
        <v>133</v>
      </c>
      <c r="D25" s="13" t="s">
        <v>134</v>
      </c>
      <c r="E25" s="10" t="s">
        <v>135</v>
      </c>
      <c r="F25" s="17"/>
      <c r="G25" s="14">
        <v>11</v>
      </c>
      <c r="H25" s="35"/>
      <c r="I25" s="35"/>
      <c r="J25" s="37"/>
      <c r="K25" s="63"/>
      <c r="L25" s="63"/>
      <c r="M25" s="63"/>
      <c r="N25" s="63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31"/>
      <c r="AA25" s="33"/>
      <c r="AB25" s="33"/>
      <c r="AC25" s="88"/>
      <c r="AD25" s="88"/>
      <c r="AE25" s="88"/>
      <c r="AF25" s="88"/>
      <c r="AG25" s="57"/>
      <c r="AH25" s="33"/>
      <c r="AI25" s="100"/>
    </row>
    <row r="26" spans="1:35" ht="51">
      <c r="A26" s="13" t="s">
        <v>423</v>
      </c>
      <c r="B26" s="9" t="s">
        <v>453</v>
      </c>
      <c r="C26" s="9" t="s">
        <v>61</v>
      </c>
      <c r="D26" s="13" t="s">
        <v>3</v>
      </c>
      <c r="E26" s="10" t="s">
        <v>62</v>
      </c>
      <c r="F26" s="11" t="s">
        <v>0</v>
      </c>
      <c r="G26" s="14">
        <v>3</v>
      </c>
      <c r="H26" s="35"/>
      <c r="I26" s="35"/>
      <c r="J26" s="37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31"/>
      <c r="AA26" s="33"/>
      <c r="AB26" s="33"/>
      <c r="AC26" s="88"/>
      <c r="AD26" s="88"/>
      <c r="AE26" s="88"/>
      <c r="AF26" s="88"/>
      <c r="AG26" s="56"/>
      <c r="AH26" s="33"/>
      <c r="AI26" s="100"/>
    </row>
    <row r="27" spans="1:35" ht="63.75">
      <c r="A27" s="13" t="s">
        <v>18</v>
      </c>
      <c r="B27" s="9" t="s">
        <v>136</v>
      </c>
      <c r="C27" s="9" t="s">
        <v>137</v>
      </c>
      <c r="D27" s="13" t="s">
        <v>138</v>
      </c>
      <c r="E27" s="10" t="s">
        <v>139</v>
      </c>
      <c r="F27" s="11" t="s">
        <v>0</v>
      </c>
      <c r="G27" s="14">
        <v>4</v>
      </c>
      <c r="H27" s="35"/>
      <c r="I27" s="35"/>
      <c r="J27" s="37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31"/>
      <c r="AA27" s="33"/>
      <c r="AB27" s="33"/>
      <c r="AC27" s="88"/>
      <c r="AD27" s="88"/>
      <c r="AE27" s="88"/>
      <c r="AF27" s="88"/>
      <c r="AG27" s="57"/>
      <c r="AH27" s="33"/>
      <c r="AI27" s="100"/>
    </row>
    <row r="28" spans="1:35" ht="51">
      <c r="A28" s="13" t="s">
        <v>423</v>
      </c>
      <c r="B28" s="9" t="s">
        <v>140</v>
      </c>
      <c r="C28" s="9" t="s">
        <v>141</v>
      </c>
      <c r="D28" s="13" t="s">
        <v>142</v>
      </c>
      <c r="E28" s="12" t="s">
        <v>143</v>
      </c>
      <c r="F28" s="11" t="s">
        <v>144</v>
      </c>
      <c r="G28" s="14">
        <v>8</v>
      </c>
      <c r="H28" s="35"/>
      <c r="I28" s="35"/>
      <c r="J28" s="37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31"/>
      <c r="AA28" s="33"/>
      <c r="AB28" s="33"/>
      <c r="AC28" s="88"/>
      <c r="AD28" s="88"/>
      <c r="AE28" s="88"/>
      <c r="AF28" s="88"/>
      <c r="AG28" s="57"/>
      <c r="AH28" s="33"/>
      <c r="AI28" s="100"/>
    </row>
    <row r="29" spans="1:35" ht="25.5">
      <c r="A29" s="13" t="s">
        <v>18</v>
      </c>
      <c r="B29" s="9" t="s">
        <v>145</v>
      </c>
      <c r="C29" s="9" t="s">
        <v>146</v>
      </c>
      <c r="D29" s="47" t="s">
        <v>147</v>
      </c>
      <c r="E29" s="10" t="s">
        <v>148</v>
      </c>
      <c r="F29" s="11" t="s">
        <v>149</v>
      </c>
      <c r="G29" s="14">
        <v>5</v>
      </c>
      <c r="H29" s="35"/>
      <c r="I29" s="35"/>
      <c r="J29" s="37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31"/>
      <c r="AA29" s="33"/>
      <c r="AB29" s="33"/>
      <c r="AC29" s="88"/>
      <c r="AD29" s="88"/>
      <c r="AE29" s="88"/>
      <c r="AF29" s="88"/>
      <c r="AG29" s="57"/>
      <c r="AH29" s="33"/>
      <c r="AI29" s="100"/>
    </row>
    <row r="30" spans="1:35" ht="38.25">
      <c r="A30" s="13" t="s">
        <v>427</v>
      </c>
      <c r="B30" s="9" t="s">
        <v>154</v>
      </c>
      <c r="C30" s="9" t="s">
        <v>155</v>
      </c>
      <c r="D30" s="13" t="s">
        <v>156</v>
      </c>
      <c r="E30" s="12" t="s">
        <v>157</v>
      </c>
      <c r="F30" s="53"/>
      <c r="G30" s="14">
        <v>9</v>
      </c>
      <c r="H30" s="35"/>
      <c r="I30" s="35"/>
      <c r="J30" s="37"/>
      <c r="K30" s="63">
        <v>200</v>
      </c>
      <c r="L30" s="63">
        <v>400</v>
      </c>
      <c r="M30" s="63">
        <v>150</v>
      </c>
      <c r="N30" s="63">
        <v>600</v>
      </c>
      <c r="O30" s="63"/>
      <c r="P30" s="63"/>
      <c r="Q30" s="63"/>
      <c r="R30" s="63"/>
      <c r="S30" s="63"/>
      <c r="T30" s="63"/>
      <c r="U30" s="63"/>
      <c r="V30" s="63"/>
      <c r="W30" s="63">
        <v>1350</v>
      </c>
      <c r="X30" s="63"/>
      <c r="Y30" s="63">
        <v>338</v>
      </c>
      <c r="Z30" s="31"/>
      <c r="AA30" s="33"/>
      <c r="AB30" s="33"/>
      <c r="AC30" s="88"/>
      <c r="AD30" s="88" t="s">
        <v>0</v>
      </c>
      <c r="AE30" s="88" t="s">
        <v>0</v>
      </c>
      <c r="AF30" s="88" t="s">
        <v>0</v>
      </c>
      <c r="AG30" s="57"/>
      <c r="AH30" s="33"/>
      <c r="AI30" s="100"/>
    </row>
    <row r="31" spans="1:35" ht="51">
      <c r="A31" s="13" t="s">
        <v>427</v>
      </c>
      <c r="B31" s="9" t="s">
        <v>158</v>
      </c>
      <c r="C31" s="9" t="s">
        <v>159</v>
      </c>
      <c r="D31" s="13" t="s">
        <v>160</v>
      </c>
      <c r="E31" s="12" t="s">
        <v>161</v>
      </c>
      <c r="F31" s="11"/>
      <c r="G31" s="14">
        <v>11</v>
      </c>
      <c r="H31" s="35"/>
      <c r="I31" s="35" t="s">
        <v>0</v>
      </c>
      <c r="J31" s="37" t="s">
        <v>0</v>
      </c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31"/>
      <c r="AA31" s="33"/>
      <c r="AB31" s="33"/>
      <c r="AC31" s="88"/>
      <c r="AD31" s="88"/>
      <c r="AE31" s="88"/>
      <c r="AF31" s="88"/>
      <c r="AG31" s="57"/>
      <c r="AH31" s="33"/>
      <c r="AI31" s="100"/>
    </row>
    <row r="32" spans="1:35">
      <c r="A32" s="13" t="s">
        <v>427</v>
      </c>
      <c r="B32" s="9" t="s">
        <v>162</v>
      </c>
      <c r="C32" s="9" t="s">
        <v>163</v>
      </c>
      <c r="D32" s="13" t="s">
        <v>164</v>
      </c>
      <c r="E32" s="14" t="s">
        <v>165</v>
      </c>
      <c r="F32" s="11"/>
      <c r="G32" s="14"/>
      <c r="H32" s="35"/>
      <c r="I32" s="35"/>
      <c r="J32" s="37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31"/>
      <c r="AA32" s="33"/>
      <c r="AB32" s="33"/>
      <c r="AC32" s="88"/>
      <c r="AD32" s="88"/>
      <c r="AE32" s="88"/>
      <c r="AF32" s="88"/>
      <c r="AG32" s="57"/>
      <c r="AH32" s="33"/>
      <c r="AI32" s="100"/>
    </row>
    <row r="33" spans="1:35" ht="51">
      <c r="A33" s="13" t="s">
        <v>427</v>
      </c>
      <c r="B33" s="9" t="s">
        <v>166</v>
      </c>
      <c r="C33" s="9" t="s">
        <v>167</v>
      </c>
      <c r="D33" s="13" t="s">
        <v>168</v>
      </c>
      <c r="E33" s="10" t="s">
        <v>169</v>
      </c>
      <c r="F33" s="16" t="s">
        <v>170</v>
      </c>
      <c r="G33" s="14">
        <v>12</v>
      </c>
      <c r="H33" s="35" t="s">
        <v>0</v>
      </c>
      <c r="I33" s="35" t="s">
        <v>0</v>
      </c>
      <c r="J33" s="37" t="s">
        <v>0</v>
      </c>
      <c r="K33" s="63" t="s">
        <v>0</v>
      </c>
      <c r="L33" s="63" t="s">
        <v>0</v>
      </c>
      <c r="M33" s="63" t="s">
        <v>0</v>
      </c>
      <c r="N33" s="63" t="s">
        <v>0</v>
      </c>
      <c r="O33" s="63" t="s">
        <v>0</v>
      </c>
      <c r="P33" s="63" t="s">
        <v>0</v>
      </c>
      <c r="Q33" s="63" t="s">
        <v>0</v>
      </c>
      <c r="R33" s="63" t="s">
        <v>0</v>
      </c>
      <c r="S33" s="63" t="s">
        <v>0</v>
      </c>
      <c r="T33" s="63" t="s">
        <v>0</v>
      </c>
      <c r="U33" s="63" t="s">
        <v>0</v>
      </c>
      <c r="V33" s="63" t="s">
        <v>0</v>
      </c>
      <c r="W33" s="63"/>
      <c r="X33" s="63"/>
      <c r="Y33" s="63"/>
      <c r="Z33" s="31"/>
      <c r="AA33" s="33"/>
      <c r="AB33" s="33"/>
      <c r="AC33" s="88"/>
      <c r="AD33" s="88"/>
      <c r="AE33" s="88"/>
      <c r="AF33" s="88"/>
      <c r="AG33" s="57"/>
      <c r="AH33" s="33"/>
      <c r="AI33" s="100"/>
    </row>
    <row r="34" spans="1:35" ht="153">
      <c r="A34" s="13" t="s">
        <v>427</v>
      </c>
      <c r="B34" s="9" t="s">
        <v>171</v>
      </c>
      <c r="C34" s="9" t="s">
        <v>172</v>
      </c>
      <c r="D34" s="13" t="s">
        <v>173</v>
      </c>
      <c r="E34" s="10" t="s">
        <v>174</v>
      </c>
      <c r="F34" s="16" t="s">
        <v>175</v>
      </c>
      <c r="G34" s="14">
        <v>3</v>
      </c>
      <c r="H34" s="35"/>
      <c r="I34" s="35"/>
      <c r="J34" s="37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31"/>
      <c r="AA34" s="33"/>
      <c r="AB34" s="33"/>
      <c r="AC34" s="88"/>
      <c r="AD34" s="88"/>
      <c r="AE34" s="88"/>
      <c r="AF34" s="88"/>
      <c r="AG34" s="57"/>
      <c r="AH34" s="33"/>
      <c r="AI34" s="100"/>
    </row>
    <row r="35" spans="1:35" ht="51">
      <c r="A35" s="13" t="s">
        <v>18</v>
      </c>
      <c r="B35" s="9" t="s">
        <v>176</v>
      </c>
      <c r="C35" s="9" t="s">
        <v>177</v>
      </c>
      <c r="D35" s="13" t="s">
        <v>178</v>
      </c>
      <c r="E35" s="12" t="s">
        <v>179</v>
      </c>
      <c r="F35" s="11" t="s">
        <v>180</v>
      </c>
      <c r="G35" s="14">
        <v>4</v>
      </c>
      <c r="H35" s="35"/>
      <c r="I35" s="35"/>
      <c r="J35" s="37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31"/>
      <c r="AA35" s="33"/>
      <c r="AB35" s="33"/>
      <c r="AC35" s="88"/>
      <c r="AD35" s="88"/>
      <c r="AE35" s="88"/>
      <c r="AF35" s="88"/>
      <c r="AG35" s="57"/>
      <c r="AH35" s="33"/>
      <c r="AI35" s="100"/>
    </row>
    <row r="36" spans="1:35" ht="25.5">
      <c r="A36" s="13" t="s">
        <v>422</v>
      </c>
      <c r="B36" s="9" t="s">
        <v>181</v>
      </c>
      <c r="C36" s="9" t="s">
        <v>182</v>
      </c>
      <c r="D36" s="13" t="s">
        <v>183</v>
      </c>
      <c r="E36" s="12" t="s">
        <v>184</v>
      </c>
      <c r="F36" s="11"/>
      <c r="G36" s="14">
        <v>8</v>
      </c>
      <c r="H36" s="35"/>
      <c r="I36" s="35"/>
      <c r="J36" s="37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31"/>
      <c r="AA36" s="33"/>
      <c r="AB36" s="33"/>
      <c r="AC36" s="88"/>
      <c r="AD36" s="88"/>
      <c r="AE36" s="88"/>
      <c r="AF36" s="88"/>
      <c r="AG36" s="57"/>
      <c r="AH36" s="33"/>
      <c r="AI36" s="100"/>
    </row>
    <row r="37" spans="1:35">
      <c r="A37" s="13" t="s">
        <v>422</v>
      </c>
      <c r="B37" s="9" t="s">
        <v>181</v>
      </c>
      <c r="C37" s="9" t="s">
        <v>133</v>
      </c>
      <c r="D37" s="13"/>
      <c r="E37" s="14" t="s">
        <v>106</v>
      </c>
      <c r="F37" s="11"/>
      <c r="G37" s="14">
        <v>5</v>
      </c>
      <c r="H37" s="35"/>
      <c r="I37" s="35"/>
      <c r="J37" s="37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31"/>
      <c r="AA37" s="33"/>
      <c r="AB37" s="33"/>
      <c r="AC37" s="88"/>
      <c r="AD37" s="88"/>
      <c r="AE37" s="88"/>
      <c r="AF37" s="88"/>
      <c r="AG37" s="57"/>
      <c r="AH37" s="33"/>
      <c r="AI37" s="100"/>
    </row>
    <row r="38" spans="1:35" ht="38.25">
      <c r="A38" s="13" t="s">
        <v>422</v>
      </c>
      <c r="B38" s="9" t="s">
        <v>181</v>
      </c>
      <c r="C38" s="9" t="s">
        <v>185</v>
      </c>
      <c r="D38" s="13" t="s">
        <v>186</v>
      </c>
      <c r="E38" s="12" t="s">
        <v>187</v>
      </c>
      <c r="F38" s="11"/>
      <c r="G38" s="14">
        <v>9</v>
      </c>
      <c r="H38" s="35"/>
      <c r="I38" s="35"/>
      <c r="J38" s="37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31"/>
      <c r="AA38" s="33"/>
      <c r="AB38" s="33"/>
      <c r="AC38" s="88"/>
      <c r="AD38" s="88"/>
      <c r="AE38" s="88"/>
      <c r="AF38" s="88"/>
      <c r="AG38" s="57"/>
      <c r="AH38" s="33"/>
      <c r="AI38" s="100"/>
    </row>
    <row r="39" spans="1:35" ht="76.5">
      <c r="A39" s="13" t="s">
        <v>422</v>
      </c>
      <c r="B39" s="9" t="s">
        <v>181</v>
      </c>
      <c r="C39" s="9" t="s">
        <v>188</v>
      </c>
      <c r="D39" s="13" t="s">
        <v>189</v>
      </c>
      <c r="E39" s="12" t="s">
        <v>190</v>
      </c>
      <c r="F39" s="11"/>
      <c r="G39" s="14">
        <v>11</v>
      </c>
      <c r="H39" s="35"/>
      <c r="I39" s="35"/>
      <c r="J39" s="37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31"/>
      <c r="AA39" s="33"/>
      <c r="AB39" s="33"/>
      <c r="AC39" s="88"/>
      <c r="AD39" s="88"/>
      <c r="AE39" s="88"/>
      <c r="AF39" s="88"/>
      <c r="AG39" s="57"/>
      <c r="AH39" s="33"/>
      <c r="AI39" s="100"/>
    </row>
    <row r="40" spans="1:35" ht="25.5">
      <c r="A40" s="13" t="s">
        <v>422</v>
      </c>
      <c r="B40" s="9" t="s">
        <v>181</v>
      </c>
      <c r="C40" s="9" t="s">
        <v>191</v>
      </c>
      <c r="D40" s="13" t="s">
        <v>192</v>
      </c>
      <c r="E40" s="12" t="s">
        <v>193</v>
      </c>
      <c r="F40" s="16" t="s">
        <v>194</v>
      </c>
      <c r="G40" s="14">
        <v>3</v>
      </c>
      <c r="H40" s="35" t="s">
        <v>0</v>
      </c>
      <c r="I40" s="35" t="s">
        <v>0</v>
      </c>
      <c r="J40" s="37" t="s">
        <v>0</v>
      </c>
      <c r="K40" s="63" t="s">
        <v>0</v>
      </c>
      <c r="L40" s="63" t="s">
        <v>0</v>
      </c>
      <c r="M40" s="63" t="s">
        <v>0</v>
      </c>
      <c r="N40" s="63" t="s">
        <v>0</v>
      </c>
      <c r="O40" s="63" t="s">
        <v>0</v>
      </c>
      <c r="P40" s="63" t="s">
        <v>0</v>
      </c>
      <c r="Q40" s="63" t="s">
        <v>0</v>
      </c>
      <c r="R40" s="63" t="s">
        <v>0</v>
      </c>
      <c r="S40" s="63" t="s">
        <v>0</v>
      </c>
      <c r="T40" s="63" t="s">
        <v>0</v>
      </c>
      <c r="U40" s="63" t="s">
        <v>0</v>
      </c>
      <c r="V40" s="63" t="s">
        <v>0</v>
      </c>
      <c r="W40" s="63"/>
      <c r="X40" s="63"/>
      <c r="Y40" s="63"/>
      <c r="Z40" s="31"/>
      <c r="AA40" s="33"/>
      <c r="AB40" s="33"/>
      <c r="AC40" s="88"/>
      <c r="AD40" s="88"/>
      <c r="AE40" s="88"/>
      <c r="AF40" s="88"/>
      <c r="AG40" s="57"/>
      <c r="AH40" s="33"/>
      <c r="AI40" s="100"/>
    </row>
    <row r="41" spans="1:35" ht="51">
      <c r="A41" s="13" t="s">
        <v>422</v>
      </c>
      <c r="B41" s="9" t="s">
        <v>181</v>
      </c>
      <c r="C41" s="9" t="s">
        <v>195</v>
      </c>
      <c r="D41" s="13" t="s">
        <v>196</v>
      </c>
      <c r="E41" s="12" t="s">
        <v>197</v>
      </c>
      <c r="F41" s="16" t="s">
        <v>194</v>
      </c>
      <c r="G41" s="14">
        <v>4</v>
      </c>
      <c r="H41" s="35"/>
      <c r="I41" s="35"/>
      <c r="J41" s="37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31"/>
      <c r="AA41" s="33"/>
      <c r="AB41" s="33"/>
      <c r="AC41" s="88"/>
      <c r="AD41" s="88"/>
      <c r="AE41" s="88"/>
      <c r="AF41" s="88"/>
      <c r="AG41" s="57"/>
      <c r="AH41" s="33"/>
      <c r="AI41" s="100"/>
    </row>
    <row r="42" spans="1:35">
      <c r="A42" s="13" t="s">
        <v>422</v>
      </c>
      <c r="B42" s="9" t="s">
        <v>181</v>
      </c>
      <c r="C42" s="9" t="s">
        <v>198</v>
      </c>
      <c r="D42" s="13" t="s">
        <v>199</v>
      </c>
      <c r="E42" s="12" t="s">
        <v>200</v>
      </c>
      <c r="F42" s="16" t="s">
        <v>201</v>
      </c>
      <c r="G42" s="14">
        <v>8</v>
      </c>
      <c r="H42" s="35" t="s">
        <v>0</v>
      </c>
      <c r="I42" s="35"/>
      <c r="J42" s="37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31"/>
      <c r="AA42" s="33"/>
      <c r="AB42" s="33"/>
      <c r="AC42" s="88"/>
      <c r="AD42" s="88"/>
      <c r="AE42" s="88"/>
      <c r="AF42" s="88"/>
      <c r="AG42" s="57"/>
      <c r="AH42" s="33"/>
      <c r="AI42" s="100"/>
    </row>
    <row r="43" spans="1:35" ht="38.25">
      <c r="A43" s="13" t="s">
        <v>422</v>
      </c>
      <c r="B43" s="9" t="s">
        <v>181</v>
      </c>
      <c r="C43" s="9" t="s">
        <v>202</v>
      </c>
      <c r="D43" s="13" t="s">
        <v>203</v>
      </c>
      <c r="E43" s="12" t="s">
        <v>204</v>
      </c>
      <c r="F43" s="11"/>
      <c r="G43" s="14">
        <v>5</v>
      </c>
      <c r="H43" s="35"/>
      <c r="I43" s="35" t="s">
        <v>0</v>
      </c>
      <c r="J43" s="37" t="s">
        <v>0</v>
      </c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31"/>
      <c r="AA43" s="33"/>
      <c r="AB43" s="33"/>
      <c r="AC43" s="88"/>
      <c r="AD43" s="88"/>
      <c r="AE43" s="88"/>
      <c r="AF43" s="88"/>
      <c r="AG43" s="57"/>
      <c r="AH43" s="33"/>
      <c r="AI43" s="100"/>
    </row>
    <row r="44" spans="1:35" s="54" customFormat="1" ht="25.5">
      <c r="A44" s="72" t="s">
        <v>422</v>
      </c>
      <c r="B44" s="52" t="s">
        <v>181</v>
      </c>
      <c r="C44" s="44" t="s">
        <v>205</v>
      </c>
      <c r="D44" s="13" t="s">
        <v>206</v>
      </c>
      <c r="E44" s="32" t="s">
        <v>207</v>
      </c>
      <c r="F44" s="108" t="s">
        <v>208</v>
      </c>
      <c r="G44" s="14">
        <v>9</v>
      </c>
      <c r="H44" s="35" t="s">
        <v>0</v>
      </c>
      <c r="I44" s="35" t="s">
        <v>0</v>
      </c>
      <c r="J44" s="37" t="s">
        <v>0</v>
      </c>
      <c r="K44" s="63" t="s">
        <v>0</v>
      </c>
      <c r="L44" s="63" t="s">
        <v>0</v>
      </c>
      <c r="M44" s="63" t="s">
        <v>0</v>
      </c>
      <c r="N44" s="63" t="s">
        <v>0</v>
      </c>
      <c r="O44" s="63" t="s">
        <v>0</v>
      </c>
      <c r="P44" s="63" t="s">
        <v>0</v>
      </c>
      <c r="Q44" s="63" t="s">
        <v>0</v>
      </c>
      <c r="R44" s="63" t="s">
        <v>0</v>
      </c>
      <c r="S44" s="63" t="s">
        <v>0</v>
      </c>
      <c r="T44" s="63" t="s">
        <v>0</v>
      </c>
      <c r="U44" s="63" t="s">
        <v>0</v>
      </c>
      <c r="V44" s="63" t="s">
        <v>0</v>
      </c>
      <c r="W44" s="63" t="s">
        <v>0</v>
      </c>
      <c r="X44" s="63" t="s">
        <v>0</v>
      </c>
      <c r="Y44" s="63" t="s">
        <v>0</v>
      </c>
      <c r="Z44" s="31" t="s">
        <v>0</v>
      </c>
      <c r="AA44" s="33" t="s">
        <v>0</v>
      </c>
      <c r="AB44" s="33" t="s">
        <v>0</v>
      </c>
      <c r="AC44" s="88" t="s">
        <v>0</v>
      </c>
      <c r="AD44" s="88" t="s">
        <v>0</v>
      </c>
      <c r="AE44" s="88" t="s">
        <v>0</v>
      </c>
      <c r="AF44" s="88" t="s">
        <v>0</v>
      </c>
      <c r="AG44" s="57"/>
      <c r="AH44" s="33"/>
      <c r="AI44" s="100"/>
    </row>
    <row r="45" spans="1:35" ht="38.25">
      <c r="A45" s="13" t="s">
        <v>422</v>
      </c>
      <c r="B45" s="9" t="s">
        <v>181</v>
      </c>
      <c r="C45" s="9" t="s">
        <v>209</v>
      </c>
      <c r="D45" s="13" t="s">
        <v>210</v>
      </c>
      <c r="E45" s="12" t="s">
        <v>211</v>
      </c>
      <c r="F45" s="16" t="s">
        <v>201</v>
      </c>
      <c r="G45" s="14">
        <v>11</v>
      </c>
      <c r="H45" s="35"/>
      <c r="I45" s="35"/>
      <c r="J45" s="37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31"/>
      <c r="AA45" s="33"/>
      <c r="AB45" s="33"/>
      <c r="AC45" s="88"/>
      <c r="AD45" s="88"/>
      <c r="AE45" s="88"/>
      <c r="AF45" s="88"/>
      <c r="AG45" s="57"/>
      <c r="AH45" s="33"/>
      <c r="AI45" s="100"/>
    </row>
    <row r="46" spans="1:35" ht="94.5">
      <c r="A46" s="13" t="s">
        <v>422</v>
      </c>
      <c r="B46" s="9" t="s">
        <v>181</v>
      </c>
      <c r="C46" s="9" t="s">
        <v>440</v>
      </c>
      <c r="D46" s="13" t="s">
        <v>441</v>
      </c>
      <c r="E46" s="12" t="s">
        <v>442</v>
      </c>
      <c r="F46" s="16" t="s">
        <v>443</v>
      </c>
      <c r="G46" s="14">
        <v>3</v>
      </c>
      <c r="H46" s="35" t="s">
        <v>444</v>
      </c>
      <c r="I46" s="35" t="s">
        <v>445</v>
      </c>
      <c r="J46" s="37" t="s">
        <v>446</v>
      </c>
      <c r="K46" s="65" t="s">
        <v>0</v>
      </c>
      <c r="L46" s="65" t="s">
        <v>0</v>
      </c>
      <c r="M46" s="65" t="s">
        <v>0</v>
      </c>
      <c r="N46" s="65" t="s">
        <v>0</v>
      </c>
      <c r="O46" s="65" t="s">
        <v>0</v>
      </c>
      <c r="P46" s="65" t="s">
        <v>0</v>
      </c>
      <c r="Q46" s="65" t="s">
        <v>0</v>
      </c>
      <c r="R46" s="65" t="s">
        <v>0</v>
      </c>
      <c r="S46" s="65" t="s">
        <v>0</v>
      </c>
      <c r="T46" s="65" t="s">
        <v>0</v>
      </c>
      <c r="U46" s="65" t="s">
        <v>0</v>
      </c>
      <c r="V46" s="65" t="s">
        <v>0</v>
      </c>
      <c r="W46" s="65" t="s">
        <v>0</v>
      </c>
      <c r="X46" s="65" t="s">
        <v>0</v>
      </c>
      <c r="Y46" s="65" t="s">
        <v>0</v>
      </c>
      <c r="Z46" s="78" t="s">
        <v>0</v>
      </c>
      <c r="AA46" s="55" t="s">
        <v>0</v>
      </c>
      <c r="AB46" s="55" t="s">
        <v>0</v>
      </c>
      <c r="AC46" s="90" t="s">
        <v>0</v>
      </c>
      <c r="AD46" s="90" t="s">
        <v>0</v>
      </c>
      <c r="AE46" s="90" t="s">
        <v>0</v>
      </c>
      <c r="AF46" s="90" t="s">
        <v>0</v>
      </c>
      <c r="AG46" s="59"/>
      <c r="AH46" s="55"/>
      <c r="AI46" s="102"/>
    </row>
    <row r="47" spans="1:35" ht="63.75">
      <c r="A47" s="13" t="s">
        <v>422</v>
      </c>
      <c r="B47" s="9" t="s">
        <v>181</v>
      </c>
      <c r="C47" s="9" t="s">
        <v>124</v>
      </c>
      <c r="D47" s="13" t="s">
        <v>212</v>
      </c>
      <c r="E47" s="12" t="s">
        <v>213</v>
      </c>
      <c r="F47" s="11" t="s">
        <v>214</v>
      </c>
      <c r="G47" s="14">
        <v>4</v>
      </c>
      <c r="H47" s="35"/>
      <c r="I47" s="35"/>
      <c r="J47" s="37"/>
      <c r="K47" s="63">
        <v>100</v>
      </c>
      <c r="L47" s="63">
        <v>40</v>
      </c>
      <c r="M47" s="63">
        <v>300</v>
      </c>
      <c r="N47" s="63"/>
      <c r="O47" s="63"/>
      <c r="P47" s="63"/>
      <c r="Q47" s="63"/>
      <c r="R47" s="63"/>
      <c r="S47" s="63"/>
      <c r="T47" s="63"/>
      <c r="U47" s="63"/>
      <c r="V47" s="63"/>
      <c r="W47" s="63">
        <v>440</v>
      </c>
      <c r="X47" s="63"/>
      <c r="Y47" s="63">
        <v>147</v>
      </c>
      <c r="Z47" s="31"/>
      <c r="AA47" s="33"/>
      <c r="AB47" s="33"/>
      <c r="AC47" s="88"/>
      <c r="AD47" s="88" t="s">
        <v>0</v>
      </c>
      <c r="AE47" s="88" t="s">
        <v>0</v>
      </c>
      <c r="AF47" s="88" t="s">
        <v>0</v>
      </c>
      <c r="AG47" s="57"/>
      <c r="AH47" s="33"/>
      <c r="AI47" s="100"/>
    </row>
    <row r="48" spans="1:35" ht="51">
      <c r="A48" s="13" t="s">
        <v>422</v>
      </c>
      <c r="B48" s="9" t="s">
        <v>181</v>
      </c>
      <c r="C48" s="9" t="s">
        <v>163</v>
      </c>
      <c r="D48" s="13" t="s">
        <v>215</v>
      </c>
      <c r="E48" s="12" t="s">
        <v>216</v>
      </c>
      <c r="F48" s="11"/>
      <c r="G48" s="14">
        <v>8</v>
      </c>
      <c r="H48" s="35"/>
      <c r="I48" s="35"/>
      <c r="J48" s="37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31"/>
      <c r="AA48" s="33"/>
      <c r="AB48" s="33"/>
      <c r="AC48" s="88"/>
      <c r="AD48" s="88"/>
      <c r="AE48" s="88"/>
      <c r="AF48" s="88"/>
      <c r="AG48" s="57"/>
      <c r="AH48" s="33"/>
      <c r="AI48" s="100"/>
    </row>
    <row r="49" spans="1:35">
      <c r="A49" s="13" t="s">
        <v>422</v>
      </c>
      <c r="B49" s="9" t="s">
        <v>181</v>
      </c>
      <c r="C49" s="9" t="s">
        <v>217</v>
      </c>
      <c r="D49" s="13" t="s">
        <v>218</v>
      </c>
      <c r="E49" s="12" t="s">
        <v>0</v>
      </c>
      <c r="F49" s="11" t="s">
        <v>0</v>
      </c>
      <c r="G49" s="14">
        <v>5</v>
      </c>
      <c r="H49" s="35" t="s">
        <v>0</v>
      </c>
      <c r="I49" s="35" t="s">
        <v>0</v>
      </c>
      <c r="J49" s="37" t="s">
        <v>0</v>
      </c>
      <c r="K49" s="63" t="s">
        <v>0</v>
      </c>
      <c r="L49" s="63" t="s">
        <v>0</v>
      </c>
      <c r="M49" s="63" t="s">
        <v>0</v>
      </c>
      <c r="N49" s="63" t="s">
        <v>0</v>
      </c>
      <c r="O49" s="63" t="s">
        <v>0</v>
      </c>
      <c r="P49" s="63" t="s">
        <v>0</v>
      </c>
      <c r="Q49" s="63" t="s">
        <v>0</v>
      </c>
      <c r="R49" s="63" t="s">
        <v>0</v>
      </c>
      <c r="S49" s="63" t="s">
        <v>0</v>
      </c>
      <c r="T49" s="63" t="s">
        <v>0</v>
      </c>
      <c r="U49" s="63" t="s">
        <v>0</v>
      </c>
      <c r="V49" s="63" t="s">
        <v>0</v>
      </c>
      <c r="W49" s="63"/>
      <c r="X49" s="63"/>
      <c r="Y49" s="63"/>
      <c r="Z49" s="31"/>
      <c r="AA49" s="33"/>
      <c r="AB49" s="33"/>
      <c r="AC49" s="88"/>
      <c r="AD49" s="88"/>
      <c r="AE49" s="88"/>
      <c r="AF49" s="88"/>
      <c r="AG49" s="57"/>
      <c r="AH49" s="33"/>
      <c r="AI49" s="100"/>
    </row>
    <row r="50" spans="1:35" ht="63">
      <c r="A50" s="13" t="s">
        <v>422</v>
      </c>
      <c r="B50" s="9" t="s">
        <v>181</v>
      </c>
      <c r="C50" s="9" t="s">
        <v>219</v>
      </c>
      <c r="D50" s="13" t="s">
        <v>220</v>
      </c>
      <c r="E50" s="12" t="s">
        <v>221</v>
      </c>
      <c r="F50" s="95" t="s">
        <v>222</v>
      </c>
      <c r="G50" s="14">
        <v>9</v>
      </c>
      <c r="H50" s="35" t="s">
        <v>223</v>
      </c>
      <c r="I50" s="35" t="s">
        <v>224</v>
      </c>
      <c r="J50" s="37" t="s">
        <v>0</v>
      </c>
      <c r="K50" s="63" t="s">
        <v>0</v>
      </c>
      <c r="L50" s="63" t="s">
        <v>0</v>
      </c>
      <c r="M50" s="63" t="s">
        <v>0</v>
      </c>
      <c r="N50" s="63" t="s">
        <v>0</v>
      </c>
      <c r="O50" s="63" t="s">
        <v>0</v>
      </c>
      <c r="P50" s="63" t="s">
        <v>0</v>
      </c>
      <c r="Q50" s="63" t="s">
        <v>0</v>
      </c>
      <c r="R50" s="63" t="s">
        <v>0</v>
      </c>
      <c r="S50" s="63" t="s">
        <v>0</v>
      </c>
      <c r="T50" s="63" t="s">
        <v>0</v>
      </c>
      <c r="U50" s="63" t="s">
        <v>0</v>
      </c>
      <c r="V50" s="63" t="s">
        <v>0</v>
      </c>
      <c r="W50" s="63" t="s">
        <v>0</v>
      </c>
      <c r="X50" s="63" t="s">
        <v>0</v>
      </c>
      <c r="Y50" s="63" t="s">
        <v>0</v>
      </c>
      <c r="Z50" s="31" t="s">
        <v>0</v>
      </c>
      <c r="AA50" s="33" t="s">
        <v>0</v>
      </c>
      <c r="AB50" s="33" t="s">
        <v>0</v>
      </c>
      <c r="AC50" s="88" t="s">
        <v>0</v>
      </c>
      <c r="AD50" s="88" t="s">
        <v>0</v>
      </c>
      <c r="AE50" s="88" t="s">
        <v>0</v>
      </c>
      <c r="AF50" s="88" t="s">
        <v>0</v>
      </c>
      <c r="AG50" s="57"/>
      <c r="AH50" s="33"/>
      <c r="AI50" s="100"/>
    </row>
    <row r="51" spans="1:35">
      <c r="A51" s="13" t="s">
        <v>422</v>
      </c>
      <c r="B51" s="9" t="s">
        <v>181</v>
      </c>
      <c r="C51" s="9" t="s">
        <v>225</v>
      </c>
      <c r="D51" s="13"/>
      <c r="E51" s="75" t="s">
        <v>226</v>
      </c>
      <c r="F51" s="11"/>
      <c r="G51" s="14">
        <v>11</v>
      </c>
      <c r="H51" s="35"/>
      <c r="I51" s="35"/>
      <c r="J51" s="37" t="s">
        <v>0</v>
      </c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31"/>
      <c r="AA51" s="33"/>
      <c r="AB51" s="33"/>
      <c r="AC51" s="88"/>
      <c r="AD51" s="88"/>
      <c r="AE51" s="88"/>
      <c r="AF51" s="88"/>
      <c r="AG51" s="57"/>
      <c r="AH51" s="33"/>
      <c r="AI51" s="100"/>
    </row>
    <row r="52" spans="1:35" ht="38.25">
      <c r="A52" s="13" t="s">
        <v>422</v>
      </c>
      <c r="B52" s="9" t="s">
        <v>181</v>
      </c>
      <c r="C52" s="9" t="s">
        <v>227</v>
      </c>
      <c r="D52" s="13" t="s">
        <v>228</v>
      </c>
      <c r="E52" s="12" t="s">
        <v>229</v>
      </c>
      <c r="F52" s="76"/>
      <c r="G52" s="14">
        <v>10</v>
      </c>
      <c r="H52" s="35"/>
      <c r="I52" s="35"/>
      <c r="J52" s="37"/>
      <c r="K52" s="63">
        <v>600</v>
      </c>
      <c r="L52" s="63">
        <v>2300</v>
      </c>
      <c r="M52" s="63">
        <v>4100</v>
      </c>
      <c r="N52" s="63"/>
      <c r="O52" s="63"/>
      <c r="P52" s="63"/>
      <c r="Q52" s="63"/>
      <c r="R52" s="63"/>
      <c r="S52" s="63"/>
      <c r="T52" s="63"/>
      <c r="U52" s="63"/>
      <c r="V52" s="63"/>
      <c r="W52" s="63">
        <v>7000</v>
      </c>
      <c r="X52" s="63"/>
      <c r="Y52" s="63">
        <v>2333</v>
      </c>
      <c r="Z52" s="31"/>
      <c r="AA52" s="33"/>
      <c r="AB52" s="33"/>
      <c r="AC52" s="88"/>
      <c r="AD52" s="88"/>
      <c r="AE52" s="88"/>
      <c r="AF52" s="88"/>
      <c r="AG52" s="57"/>
      <c r="AH52" s="33"/>
      <c r="AI52" s="100"/>
    </row>
    <row r="53" spans="1:35" ht="38.25">
      <c r="A53" s="13" t="s">
        <v>422</v>
      </c>
      <c r="B53" s="9" t="s">
        <v>230</v>
      </c>
      <c r="C53" s="9" t="s">
        <v>61</v>
      </c>
      <c r="D53" s="13" t="s">
        <v>231</v>
      </c>
      <c r="E53" s="12" t="s">
        <v>232</v>
      </c>
      <c r="F53" s="16"/>
      <c r="G53" s="14">
        <v>1</v>
      </c>
      <c r="H53" s="35"/>
      <c r="I53" s="35"/>
      <c r="J53" s="37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31"/>
      <c r="AA53" s="33"/>
      <c r="AB53" s="33"/>
      <c r="AC53" s="88"/>
      <c r="AD53" s="88"/>
      <c r="AE53" s="88"/>
      <c r="AF53" s="88"/>
      <c r="AG53" s="57"/>
      <c r="AH53" s="33"/>
      <c r="AI53" s="100"/>
    </row>
    <row r="54" spans="1:35" ht="189">
      <c r="A54" s="13" t="s">
        <v>422</v>
      </c>
      <c r="B54" s="9" t="s">
        <v>233</v>
      </c>
      <c r="C54" s="9" t="s">
        <v>234</v>
      </c>
      <c r="D54" s="13" t="s">
        <v>235</v>
      </c>
      <c r="E54" s="12" t="s">
        <v>236</v>
      </c>
      <c r="F54" s="14" t="s">
        <v>237</v>
      </c>
      <c r="G54" s="14">
        <v>4</v>
      </c>
      <c r="H54" s="35" t="s">
        <v>238</v>
      </c>
      <c r="I54" s="35" t="s">
        <v>239</v>
      </c>
      <c r="J54" s="37" t="s">
        <v>240</v>
      </c>
      <c r="K54" s="63" t="s">
        <v>0</v>
      </c>
      <c r="L54" s="63" t="s">
        <v>0</v>
      </c>
      <c r="M54" s="63" t="s">
        <v>0</v>
      </c>
      <c r="N54" s="63" t="s">
        <v>0</v>
      </c>
      <c r="O54" s="63" t="s">
        <v>0</v>
      </c>
      <c r="P54" s="63" t="s">
        <v>0</v>
      </c>
      <c r="Q54" s="63" t="s">
        <v>0</v>
      </c>
      <c r="R54" s="63" t="s">
        <v>0</v>
      </c>
      <c r="S54" s="63" t="s">
        <v>0</v>
      </c>
      <c r="T54" s="63" t="s">
        <v>0</v>
      </c>
      <c r="U54" s="63" t="s">
        <v>0</v>
      </c>
      <c r="V54" s="63" t="s">
        <v>0</v>
      </c>
      <c r="W54" s="63" t="s">
        <v>0</v>
      </c>
      <c r="X54" s="63" t="s">
        <v>0</v>
      </c>
      <c r="Y54" s="63" t="s">
        <v>0</v>
      </c>
      <c r="Z54" s="31" t="s">
        <v>0</v>
      </c>
      <c r="AA54" s="33" t="s">
        <v>0</v>
      </c>
      <c r="AB54" s="33" t="s">
        <v>0</v>
      </c>
      <c r="AC54" s="88" t="s">
        <v>0</v>
      </c>
      <c r="AD54" s="88" t="s">
        <v>0</v>
      </c>
      <c r="AE54" s="88" t="s">
        <v>0</v>
      </c>
      <c r="AF54" s="88" t="s">
        <v>0</v>
      </c>
      <c r="AG54" s="57"/>
      <c r="AH54" s="33"/>
      <c r="AI54" s="100"/>
    </row>
    <row r="55" spans="1:35" ht="38.25">
      <c r="A55" s="13" t="s">
        <v>422</v>
      </c>
      <c r="B55" s="9" t="s">
        <v>241</v>
      </c>
      <c r="C55" s="9" t="s">
        <v>242</v>
      </c>
      <c r="D55" s="13" t="s">
        <v>243</v>
      </c>
      <c r="E55" s="12" t="s">
        <v>244</v>
      </c>
      <c r="F55" s="11" t="s">
        <v>245</v>
      </c>
      <c r="G55" s="14">
        <v>8</v>
      </c>
      <c r="H55" s="35" t="s">
        <v>0</v>
      </c>
      <c r="I55" s="35"/>
      <c r="J55" s="37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31"/>
      <c r="AA55" s="33"/>
      <c r="AB55" s="33"/>
      <c r="AC55" s="88"/>
      <c r="AD55" s="88"/>
      <c r="AE55" s="88"/>
      <c r="AF55" s="88"/>
      <c r="AG55" s="57"/>
      <c r="AH55" s="33"/>
      <c r="AI55" s="100"/>
    </row>
    <row r="56" spans="1:35" ht="51">
      <c r="A56" s="13" t="s">
        <v>428</v>
      </c>
      <c r="B56" s="9" t="s">
        <v>246</v>
      </c>
      <c r="C56" s="9" t="s">
        <v>247</v>
      </c>
      <c r="D56" s="13" t="s">
        <v>248</v>
      </c>
      <c r="E56" s="12" t="s">
        <v>249</v>
      </c>
      <c r="F56" s="11" t="s">
        <v>250</v>
      </c>
      <c r="G56" s="14">
        <v>5</v>
      </c>
      <c r="H56" s="35"/>
      <c r="I56" s="35"/>
      <c r="J56" s="37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31"/>
      <c r="AA56" s="33"/>
      <c r="AB56" s="33"/>
      <c r="AC56" s="88"/>
      <c r="AD56" s="88"/>
      <c r="AE56" s="88"/>
      <c r="AF56" s="88"/>
      <c r="AG56" s="57"/>
      <c r="AH56" s="33"/>
      <c r="AI56" s="100"/>
    </row>
    <row r="57" spans="1:35" ht="38.25">
      <c r="A57" s="13" t="s">
        <v>422</v>
      </c>
      <c r="B57" s="9" t="s">
        <v>252</v>
      </c>
      <c r="C57" s="9" t="s">
        <v>247</v>
      </c>
      <c r="D57" s="13" t="s">
        <v>253</v>
      </c>
      <c r="E57" s="12" t="s">
        <v>254</v>
      </c>
      <c r="F57" s="11" t="s">
        <v>255</v>
      </c>
      <c r="G57" s="14">
        <v>9</v>
      </c>
      <c r="H57" s="35" t="s">
        <v>0</v>
      </c>
      <c r="I57" s="35"/>
      <c r="J57" s="37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31"/>
      <c r="AA57" s="33"/>
      <c r="AB57" s="33"/>
      <c r="AC57" s="88"/>
      <c r="AD57" s="88"/>
      <c r="AE57" s="88"/>
      <c r="AF57" s="88"/>
      <c r="AG57" s="57"/>
      <c r="AH57" s="33"/>
      <c r="AI57" s="100"/>
    </row>
    <row r="58" spans="1:35" ht="47.25">
      <c r="A58" s="13" t="s">
        <v>422</v>
      </c>
      <c r="B58" s="9" t="s">
        <v>256</v>
      </c>
      <c r="C58" s="9" t="s">
        <v>257</v>
      </c>
      <c r="D58" s="13" t="s">
        <v>258</v>
      </c>
      <c r="E58" s="12" t="s">
        <v>259</v>
      </c>
      <c r="F58" s="11" t="s">
        <v>260</v>
      </c>
      <c r="G58" s="14">
        <v>11</v>
      </c>
      <c r="H58" s="35" t="s">
        <v>0</v>
      </c>
      <c r="I58" s="35" t="s">
        <v>0</v>
      </c>
      <c r="J58" s="37" t="s">
        <v>261</v>
      </c>
      <c r="K58" s="63" t="s">
        <v>0</v>
      </c>
      <c r="L58" s="63" t="s">
        <v>0</v>
      </c>
      <c r="M58" s="63" t="s">
        <v>0</v>
      </c>
      <c r="N58" s="63" t="s">
        <v>0</v>
      </c>
      <c r="O58" s="63" t="s">
        <v>0</v>
      </c>
      <c r="P58" s="63" t="s">
        <v>0</v>
      </c>
      <c r="Q58" s="63" t="s">
        <v>0</v>
      </c>
      <c r="R58" s="63" t="s">
        <v>0</v>
      </c>
      <c r="S58" s="63" t="s">
        <v>0</v>
      </c>
      <c r="T58" s="63" t="s">
        <v>0</v>
      </c>
      <c r="U58" s="63" t="s">
        <v>0</v>
      </c>
      <c r="V58" s="63" t="s">
        <v>0</v>
      </c>
      <c r="W58" s="63" t="s">
        <v>0</v>
      </c>
      <c r="X58" s="63" t="s">
        <v>0</v>
      </c>
      <c r="Y58" s="63" t="s">
        <v>0</v>
      </c>
      <c r="Z58" s="31" t="s">
        <v>0</v>
      </c>
      <c r="AA58" s="33" t="s">
        <v>0</v>
      </c>
      <c r="AB58" s="33" t="s">
        <v>0</v>
      </c>
      <c r="AC58" s="88" t="s">
        <v>0</v>
      </c>
      <c r="AD58" s="88" t="s">
        <v>0</v>
      </c>
      <c r="AE58" s="88" t="s">
        <v>0</v>
      </c>
      <c r="AF58" s="88" t="s">
        <v>0</v>
      </c>
      <c r="AG58" s="57"/>
      <c r="AH58" s="33"/>
      <c r="AI58" s="100"/>
    </row>
    <row r="59" spans="1:35" ht="76.5">
      <c r="A59" s="13" t="s">
        <v>423</v>
      </c>
      <c r="B59" s="9" t="s">
        <v>262</v>
      </c>
      <c r="C59" s="9" t="s">
        <v>263</v>
      </c>
      <c r="D59" s="13" t="s">
        <v>264</v>
      </c>
      <c r="E59" s="12" t="s">
        <v>265</v>
      </c>
      <c r="F59" s="11" t="s">
        <v>266</v>
      </c>
      <c r="G59" s="14">
        <v>10</v>
      </c>
      <c r="H59" s="35" t="s">
        <v>0</v>
      </c>
      <c r="I59" s="35" t="s">
        <v>0</v>
      </c>
      <c r="J59" s="37" t="s">
        <v>0</v>
      </c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31"/>
      <c r="AA59" s="33"/>
      <c r="AB59" s="33"/>
      <c r="AC59" s="88"/>
      <c r="AD59" s="88"/>
      <c r="AE59" s="88"/>
      <c r="AF59" s="88"/>
      <c r="AG59" s="57"/>
      <c r="AH59" s="33"/>
      <c r="AI59" s="100"/>
    </row>
    <row r="60" spans="1:35" ht="63.75">
      <c r="A60" s="13" t="s">
        <v>422</v>
      </c>
      <c r="B60" s="9" t="s">
        <v>267</v>
      </c>
      <c r="C60" s="9" t="s">
        <v>60</v>
      </c>
      <c r="D60" s="13" t="s">
        <v>268</v>
      </c>
      <c r="E60" s="12" t="s">
        <v>269</v>
      </c>
      <c r="F60" s="11" t="s">
        <v>270</v>
      </c>
      <c r="G60" s="14">
        <v>1</v>
      </c>
      <c r="H60" s="35"/>
      <c r="I60" s="35"/>
      <c r="J60" s="37"/>
      <c r="K60" s="63">
        <v>450</v>
      </c>
      <c r="L60" s="63">
        <v>300</v>
      </c>
      <c r="M60" s="63">
        <v>670</v>
      </c>
      <c r="N60" s="63">
        <v>250</v>
      </c>
      <c r="O60" s="63">
        <v>700</v>
      </c>
      <c r="P60" s="63">
        <v>50</v>
      </c>
      <c r="Q60" s="63">
        <v>1500</v>
      </c>
      <c r="R60" s="63"/>
      <c r="S60" s="63"/>
      <c r="T60" s="63"/>
      <c r="U60" s="63"/>
      <c r="V60" s="63"/>
      <c r="W60" s="63">
        <v>3920</v>
      </c>
      <c r="X60" s="63">
        <v>510</v>
      </c>
      <c r="Y60" s="63">
        <v>560</v>
      </c>
      <c r="Z60" s="31">
        <v>1.1000000000000001</v>
      </c>
      <c r="AA60" s="33">
        <v>5100</v>
      </c>
      <c r="AB60" s="33">
        <v>425</v>
      </c>
      <c r="AC60" s="31">
        <v>1.32</v>
      </c>
      <c r="AD60" s="88">
        <v>1.42</v>
      </c>
      <c r="AE60" s="88">
        <v>1.5</v>
      </c>
      <c r="AF60" s="88"/>
      <c r="AG60" s="57"/>
      <c r="AH60" s="33"/>
      <c r="AI60" s="100">
        <v>7650</v>
      </c>
    </row>
    <row r="61" spans="1:35" ht="76.5">
      <c r="A61" s="13" t="s">
        <v>423</v>
      </c>
      <c r="B61" s="9" t="s">
        <v>271</v>
      </c>
      <c r="C61" s="9" t="s">
        <v>17</v>
      </c>
      <c r="D61" s="13" t="s">
        <v>272</v>
      </c>
      <c r="E61" s="12" t="s">
        <v>273</v>
      </c>
      <c r="F61" s="106" t="s">
        <v>274</v>
      </c>
      <c r="G61" s="14">
        <v>4</v>
      </c>
      <c r="H61" s="35" t="s">
        <v>0</v>
      </c>
      <c r="I61" s="35" t="s">
        <v>0</v>
      </c>
      <c r="J61" s="37" t="s">
        <v>275</v>
      </c>
      <c r="K61" s="63" t="s">
        <v>0</v>
      </c>
      <c r="L61" s="63" t="s">
        <v>0</v>
      </c>
      <c r="M61" s="63" t="s">
        <v>0</v>
      </c>
      <c r="N61" s="63" t="s">
        <v>0</v>
      </c>
      <c r="O61" s="63" t="s">
        <v>0</v>
      </c>
      <c r="P61" s="63" t="s">
        <v>0</v>
      </c>
      <c r="Q61" s="63" t="s">
        <v>0</v>
      </c>
      <c r="R61" s="63" t="s">
        <v>0</v>
      </c>
      <c r="S61" s="63" t="s">
        <v>0</v>
      </c>
      <c r="T61" s="63" t="s">
        <v>0</v>
      </c>
      <c r="U61" s="63" t="s">
        <v>0</v>
      </c>
      <c r="V61" s="63" t="s">
        <v>0</v>
      </c>
      <c r="W61" s="63" t="s">
        <v>0</v>
      </c>
      <c r="X61" s="63" t="s">
        <v>0</v>
      </c>
      <c r="Y61" s="63" t="s">
        <v>0</v>
      </c>
      <c r="Z61" s="31" t="s">
        <v>0</v>
      </c>
      <c r="AA61" s="33" t="s">
        <v>0</v>
      </c>
      <c r="AB61" s="33" t="s">
        <v>0</v>
      </c>
      <c r="AC61" s="88" t="s">
        <v>0</v>
      </c>
      <c r="AD61" s="88" t="s">
        <v>0</v>
      </c>
      <c r="AE61" s="88" t="s">
        <v>0</v>
      </c>
      <c r="AF61" s="88" t="s">
        <v>0</v>
      </c>
      <c r="AG61" s="57"/>
      <c r="AH61" s="33"/>
      <c r="AI61" s="100"/>
    </row>
    <row r="62" spans="1:35" ht="51">
      <c r="A62" s="13" t="s">
        <v>427</v>
      </c>
      <c r="B62" s="9" t="s">
        <v>276</v>
      </c>
      <c r="C62" s="9" t="s">
        <v>277</v>
      </c>
      <c r="D62" s="13" t="s">
        <v>278</v>
      </c>
      <c r="E62" s="39" t="s">
        <v>279</v>
      </c>
      <c r="F62" s="17" t="s">
        <v>280</v>
      </c>
      <c r="G62" s="14">
        <v>8</v>
      </c>
      <c r="H62" s="35" t="s">
        <v>0</v>
      </c>
      <c r="I62" s="35" t="s">
        <v>0</v>
      </c>
      <c r="J62" s="37" t="s">
        <v>0</v>
      </c>
      <c r="K62" s="63" t="s">
        <v>0</v>
      </c>
      <c r="L62" s="63" t="s">
        <v>0</v>
      </c>
      <c r="M62" s="63" t="s">
        <v>0</v>
      </c>
      <c r="N62" s="63" t="s">
        <v>0</v>
      </c>
      <c r="O62" s="63" t="s">
        <v>0</v>
      </c>
      <c r="P62" s="63" t="s">
        <v>0</v>
      </c>
      <c r="Q62" s="63" t="s">
        <v>0</v>
      </c>
      <c r="R62" s="63" t="s">
        <v>0</v>
      </c>
      <c r="S62" s="63" t="s">
        <v>0</v>
      </c>
      <c r="T62" s="63" t="s">
        <v>0</v>
      </c>
      <c r="U62" s="63" t="s">
        <v>0</v>
      </c>
      <c r="V62" s="63" t="s">
        <v>0</v>
      </c>
      <c r="W62" s="63"/>
      <c r="X62" s="63"/>
      <c r="Y62" s="63"/>
      <c r="Z62" s="31"/>
      <c r="AA62" s="33"/>
      <c r="AB62" s="33"/>
      <c r="AC62" s="88"/>
      <c r="AD62" s="88"/>
      <c r="AE62" s="88"/>
      <c r="AF62" s="88"/>
      <c r="AG62" s="57"/>
      <c r="AH62" s="33"/>
      <c r="AI62" s="100"/>
    </row>
    <row r="63" spans="1:35" ht="63.75">
      <c r="A63" s="13" t="s">
        <v>426</v>
      </c>
      <c r="B63" s="9" t="s">
        <v>281</v>
      </c>
      <c r="C63" s="9" t="s">
        <v>71</v>
      </c>
      <c r="D63" s="13" t="s">
        <v>282</v>
      </c>
      <c r="E63" s="12" t="s">
        <v>73</v>
      </c>
      <c r="F63" s="15" t="s">
        <v>283</v>
      </c>
      <c r="G63" s="14">
        <v>5</v>
      </c>
      <c r="H63" s="35" t="s">
        <v>0</v>
      </c>
      <c r="I63" s="35" t="s">
        <v>0</v>
      </c>
      <c r="J63" s="37" t="s">
        <v>0</v>
      </c>
      <c r="K63" s="63" t="s">
        <v>0</v>
      </c>
      <c r="L63" s="63" t="s">
        <v>0</v>
      </c>
      <c r="M63" s="63" t="s">
        <v>0</v>
      </c>
      <c r="N63" s="63" t="s">
        <v>0</v>
      </c>
      <c r="O63" s="63" t="s">
        <v>0</v>
      </c>
      <c r="P63" s="63" t="s">
        <v>0</v>
      </c>
      <c r="Q63" s="63" t="s">
        <v>0</v>
      </c>
      <c r="R63" s="63" t="s">
        <v>0</v>
      </c>
      <c r="S63" s="63" t="s">
        <v>0</v>
      </c>
      <c r="T63" s="63" t="s">
        <v>0</v>
      </c>
      <c r="U63" s="63" t="s">
        <v>0</v>
      </c>
      <c r="V63" s="63" t="s">
        <v>0</v>
      </c>
      <c r="W63" s="63" t="s">
        <v>0</v>
      </c>
      <c r="X63" s="63" t="s">
        <v>0</v>
      </c>
      <c r="Y63" s="63" t="s">
        <v>0</v>
      </c>
      <c r="Z63" s="31" t="s">
        <v>0</v>
      </c>
      <c r="AA63" s="33" t="s">
        <v>0</v>
      </c>
      <c r="AB63" s="33" t="s">
        <v>0</v>
      </c>
      <c r="AC63" s="88" t="s">
        <v>0</v>
      </c>
      <c r="AD63" s="88" t="s">
        <v>0</v>
      </c>
      <c r="AE63" s="88" t="s">
        <v>0</v>
      </c>
      <c r="AF63" s="88" t="s">
        <v>0</v>
      </c>
      <c r="AG63" s="57"/>
      <c r="AH63" s="33"/>
      <c r="AI63" s="100"/>
    </row>
    <row r="64" spans="1:35" ht="102">
      <c r="A64" s="13" t="s">
        <v>18</v>
      </c>
      <c r="B64" s="9" t="s">
        <v>284</v>
      </c>
      <c r="C64" s="9" t="s">
        <v>75</v>
      </c>
      <c r="D64" s="13" t="s">
        <v>285</v>
      </c>
      <c r="E64" s="10" t="s">
        <v>286</v>
      </c>
      <c r="F64" s="18" t="s">
        <v>287</v>
      </c>
      <c r="G64" s="14">
        <v>9</v>
      </c>
      <c r="H64" s="35"/>
      <c r="I64" s="35"/>
      <c r="J64" s="37"/>
      <c r="K64" s="63">
        <v>100</v>
      </c>
      <c r="L64" s="63">
        <v>300</v>
      </c>
      <c r="M64" s="63">
        <v>250</v>
      </c>
      <c r="N64" s="63"/>
      <c r="O64" s="63"/>
      <c r="P64" s="63"/>
      <c r="Q64" s="63"/>
      <c r="R64" s="63"/>
      <c r="S64" s="63"/>
      <c r="T64" s="63"/>
      <c r="U64" s="63"/>
      <c r="V64" s="63"/>
      <c r="W64" s="63">
        <v>650</v>
      </c>
      <c r="X64" s="63"/>
      <c r="Y64" s="63">
        <v>217</v>
      </c>
      <c r="Z64" s="31"/>
      <c r="AA64" s="33"/>
      <c r="AB64" s="33"/>
      <c r="AC64" s="88"/>
      <c r="AD64" s="88"/>
      <c r="AE64" s="88"/>
      <c r="AF64" s="88"/>
      <c r="AG64" s="57"/>
      <c r="AH64" s="33"/>
      <c r="AI64" s="100"/>
    </row>
    <row r="65" spans="1:35" ht="51">
      <c r="A65" s="13" t="s">
        <v>18</v>
      </c>
      <c r="B65" s="9" t="s">
        <v>288</v>
      </c>
      <c r="C65" s="9" t="s">
        <v>289</v>
      </c>
      <c r="D65" s="13" t="s">
        <v>290</v>
      </c>
      <c r="E65" s="12" t="s">
        <v>291</v>
      </c>
      <c r="F65" s="11" t="s">
        <v>292</v>
      </c>
      <c r="G65" s="14">
        <v>11</v>
      </c>
      <c r="H65" s="35"/>
      <c r="I65" s="35"/>
      <c r="J65" s="37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3"/>
      <c r="Z65" s="31"/>
      <c r="AA65" s="33"/>
      <c r="AB65" s="33"/>
      <c r="AC65" s="88"/>
      <c r="AD65" s="88"/>
      <c r="AE65" s="88"/>
      <c r="AF65" s="88"/>
      <c r="AG65" s="57"/>
      <c r="AH65" s="33"/>
      <c r="AI65" s="100"/>
    </row>
    <row r="66" spans="1:35">
      <c r="A66" s="93" t="s">
        <v>422</v>
      </c>
      <c r="B66" s="34" t="s">
        <v>483</v>
      </c>
      <c r="C66" s="45" t="s">
        <v>484</v>
      </c>
      <c r="D66" s="42" t="s">
        <v>485</v>
      </c>
      <c r="E66" s="43" t="s">
        <v>486</v>
      </c>
      <c r="F66" s="43" t="s">
        <v>487</v>
      </c>
      <c r="G66" s="14">
        <v>10</v>
      </c>
      <c r="H66" s="35" t="s">
        <v>488</v>
      </c>
      <c r="I66" s="35" t="s">
        <v>489</v>
      </c>
      <c r="J66" s="37" t="s">
        <v>473</v>
      </c>
      <c r="K66" s="63">
        <v>100</v>
      </c>
      <c r="L66" s="63">
        <v>200</v>
      </c>
      <c r="M66" s="63">
        <v>500</v>
      </c>
      <c r="N66" s="63">
        <v>300</v>
      </c>
      <c r="O66" s="63">
        <v>400</v>
      </c>
      <c r="P66" s="63"/>
      <c r="Q66" s="63"/>
      <c r="R66" s="63"/>
      <c r="S66" s="63"/>
      <c r="T66" s="63"/>
      <c r="U66" s="63"/>
      <c r="V66" s="63"/>
      <c r="W66" s="63">
        <v>1500</v>
      </c>
      <c r="X66" s="63">
        <v>250</v>
      </c>
      <c r="Y66" s="63">
        <v>300</v>
      </c>
      <c r="Z66" s="31">
        <v>1.17</v>
      </c>
      <c r="AA66" s="33">
        <v>2850</v>
      </c>
      <c r="AB66" s="33">
        <v>238</v>
      </c>
      <c r="AC66" s="31">
        <v>1.23</v>
      </c>
      <c r="AD66" s="88">
        <v>0.63</v>
      </c>
      <c r="AE66" s="88">
        <v>1.64</v>
      </c>
      <c r="AF66" s="88">
        <v>10</v>
      </c>
      <c r="AG66" s="57">
        <v>150</v>
      </c>
      <c r="AH66" s="33"/>
      <c r="AI66" s="100">
        <v>4674</v>
      </c>
    </row>
    <row r="67" spans="1:35">
      <c r="A67" s="98" t="s">
        <v>423</v>
      </c>
      <c r="B67" s="34" t="s">
        <v>477</v>
      </c>
      <c r="C67" s="45" t="s">
        <v>478</v>
      </c>
      <c r="D67" s="42" t="s">
        <v>479</v>
      </c>
      <c r="E67" s="43" t="s">
        <v>480</v>
      </c>
      <c r="F67" s="43" t="s">
        <v>481</v>
      </c>
      <c r="G67" s="14">
        <v>1</v>
      </c>
      <c r="H67" s="35"/>
      <c r="I67" s="35"/>
      <c r="J67" s="37" t="s">
        <v>482</v>
      </c>
      <c r="K67" s="63">
        <v>150</v>
      </c>
      <c r="L67" s="63">
        <v>280</v>
      </c>
      <c r="M67" s="63">
        <v>450</v>
      </c>
      <c r="N67" s="63">
        <v>600</v>
      </c>
      <c r="O67" s="63">
        <v>500</v>
      </c>
      <c r="P67" s="63">
        <v>600</v>
      </c>
      <c r="Q67" s="63">
        <v>900</v>
      </c>
      <c r="R67" s="63"/>
      <c r="S67" s="63"/>
      <c r="T67" s="63"/>
      <c r="U67" s="63"/>
      <c r="V67" s="63"/>
      <c r="W67" s="63">
        <v>3480</v>
      </c>
      <c r="X67" s="63">
        <v>500</v>
      </c>
      <c r="Y67" s="63">
        <v>497</v>
      </c>
      <c r="Z67" s="31">
        <v>-0.01</v>
      </c>
      <c r="AA67" s="33">
        <v>5000</v>
      </c>
      <c r="AB67" s="33">
        <v>417</v>
      </c>
      <c r="AC67" s="31">
        <v>1.19</v>
      </c>
      <c r="AD67" s="88">
        <v>0.56000000000000005</v>
      </c>
      <c r="AE67" s="88">
        <v>1</v>
      </c>
      <c r="AF67" s="88">
        <v>35</v>
      </c>
      <c r="AG67" s="57">
        <v>1218</v>
      </c>
      <c r="AH67" s="33" t="s">
        <v>57</v>
      </c>
      <c r="AI67" s="100">
        <v>5000</v>
      </c>
    </row>
    <row r="68" spans="1:35" ht="51">
      <c r="A68" s="33" t="s">
        <v>423</v>
      </c>
      <c r="B68" s="45" t="s">
        <v>416</v>
      </c>
      <c r="C68" s="45" t="s">
        <v>417</v>
      </c>
      <c r="D68" s="42" t="s">
        <v>418</v>
      </c>
      <c r="E68" s="43" t="s">
        <v>419</v>
      </c>
      <c r="F68" s="43" t="s">
        <v>420</v>
      </c>
      <c r="G68" s="14">
        <v>4</v>
      </c>
      <c r="H68" s="35" t="s">
        <v>0</v>
      </c>
      <c r="I68" s="35" t="s">
        <v>0</v>
      </c>
      <c r="J68" s="37" t="s">
        <v>0</v>
      </c>
      <c r="K68" s="63" t="s">
        <v>0</v>
      </c>
      <c r="L68" s="63" t="s">
        <v>0</v>
      </c>
      <c r="M68" s="63" t="s">
        <v>0</v>
      </c>
      <c r="N68" s="63" t="s">
        <v>0</v>
      </c>
      <c r="O68" s="63" t="s">
        <v>0</v>
      </c>
      <c r="P68" s="63" t="s">
        <v>0</v>
      </c>
      <c r="Q68" s="63" t="s">
        <v>0</v>
      </c>
      <c r="R68" s="63" t="s">
        <v>0</v>
      </c>
      <c r="S68" s="63" t="s">
        <v>0</v>
      </c>
      <c r="T68" s="63" t="s">
        <v>0</v>
      </c>
      <c r="U68" s="63" t="s">
        <v>0</v>
      </c>
      <c r="V68" s="63" t="s">
        <v>0</v>
      </c>
      <c r="W68" s="63" t="s">
        <v>0</v>
      </c>
      <c r="X68" s="63" t="s">
        <v>0</v>
      </c>
      <c r="Y68" s="63" t="s">
        <v>0</v>
      </c>
      <c r="Z68" s="31" t="s">
        <v>0</v>
      </c>
      <c r="AA68" s="33" t="s">
        <v>0</v>
      </c>
      <c r="AB68" s="33" t="s">
        <v>0</v>
      </c>
      <c r="AC68" s="88" t="s">
        <v>0</v>
      </c>
      <c r="AD68" s="88" t="s">
        <v>0</v>
      </c>
      <c r="AE68" s="88" t="s">
        <v>0</v>
      </c>
      <c r="AF68" s="88" t="s">
        <v>0</v>
      </c>
      <c r="AG68" s="57"/>
      <c r="AH68" s="33"/>
      <c r="AI68" s="100"/>
    </row>
    <row r="69" spans="1:35" ht="51">
      <c r="A69" s="13" t="s">
        <v>18</v>
      </c>
      <c r="B69" s="9" t="s">
        <v>293</v>
      </c>
      <c r="C69" s="9" t="s">
        <v>102</v>
      </c>
      <c r="D69" s="13" t="s">
        <v>294</v>
      </c>
      <c r="E69" s="12" t="s">
        <v>295</v>
      </c>
      <c r="F69" s="11" t="s">
        <v>296</v>
      </c>
      <c r="G69" s="14">
        <v>8</v>
      </c>
      <c r="H69" s="35" t="s">
        <v>0</v>
      </c>
      <c r="I69" s="35"/>
      <c r="J69" s="37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31"/>
      <c r="AA69" s="33"/>
      <c r="AB69" s="33"/>
      <c r="AC69" s="88"/>
      <c r="AD69" s="88"/>
      <c r="AE69" s="88"/>
      <c r="AF69" s="88"/>
      <c r="AG69" s="57"/>
      <c r="AH69" s="33"/>
      <c r="AI69" s="100"/>
    </row>
    <row r="70" spans="1:35" ht="63.75">
      <c r="A70" s="13" t="s">
        <v>427</v>
      </c>
      <c r="B70" s="9" t="s">
        <v>330</v>
      </c>
      <c r="C70" s="9" t="s">
        <v>331</v>
      </c>
      <c r="D70" s="13" t="s">
        <v>332</v>
      </c>
      <c r="E70" s="12" t="s">
        <v>333</v>
      </c>
      <c r="F70" s="11" t="s">
        <v>334</v>
      </c>
      <c r="G70" s="14">
        <v>5</v>
      </c>
      <c r="H70" s="35"/>
      <c r="I70" s="35"/>
      <c r="J70" s="37"/>
      <c r="K70" s="63"/>
      <c r="L70" s="63"/>
      <c r="M70" s="63"/>
      <c r="N70" s="63"/>
      <c r="O70" s="63"/>
      <c r="P70" s="63"/>
      <c r="Q70" s="63"/>
      <c r="R70" s="63"/>
      <c r="S70" s="63"/>
      <c r="T70" s="63"/>
      <c r="U70" s="63"/>
      <c r="V70" s="63"/>
      <c r="W70" s="63"/>
      <c r="X70" s="63"/>
      <c r="Y70" s="63"/>
      <c r="Z70" s="31"/>
      <c r="AA70" s="33"/>
      <c r="AB70" s="33"/>
      <c r="AC70" s="88"/>
      <c r="AD70" s="88"/>
      <c r="AE70" s="88"/>
      <c r="AF70" s="88"/>
      <c r="AG70" s="57"/>
      <c r="AH70" s="33"/>
      <c r="AI70" s="100"/>
    </row>
    <row r="71" spans="1:35" ht="38.25">
      <c r="A71" s="13" t="s">
        <v>18</v>
      </c>
      <c r="B71" s="9" t="s">
        <v>447</v>
      </c>
      <c r="C71" s="9" t="s">
        <v>67</v>
      </c>
      <c r="D71" s="13" t="s">
        <v>297</v>
      </c>
      <c r="E71" s="12" t="s">
        <v>298</v>
      </c>
      <c r="F71" s="11" t="s">
        <v>299</v>
      </c>
      <c r="G71" s="14">
        <v>9</v>
      </c>
      <c r="H71" s="35"/>
      <c r="I71" s="35"/>
      <c r="J71" s="37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31"/>
      <c r="AA71" s="33"/>
      <c r="AB71" s="33"/>
      <c r="AC71" s="88"/>
      <c r="AD71" s="88"/>
      <c r="AE71" s="88"/>
      <c r="AF71" s="88"/>
      <c r="AG71" s="57"/>
      <c r="AH71" s="33"/>
      <c r="AI71" s="100"/>
    </row>
    <row r="72" spans="1:35" ht="38.25">
      <c r="A72" s="13" t="s">
        <v>18</v>
      </c>
      <c r="B72" s="9" t="s">
        <v>300</v>
      </c>
      <c r="C72" s="9" t="s">
        <v>301</v>
      </c>
      <c r="D72" s="13" t="s">
        <v>302</v>
      </c>
      <c r="E72" s="12" t="s">
        <v>303</v>
      </c>
      <c r="F72" s="11" t="s">
        <v>304</v>
      </c>
      <c r="G72" s="14">
        <v>11</v>
      </c>
      <c r="H72" s="35" t="s">
        <v>0</v>
      </c>
      <c r="I72" s="35"/>
      <c r="J72" s="37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31"/>
      <c r="AA72" s="33"/>
      <c r="AB72" s="33"/>
      <c r="AC72" s="88"/>
      <c r="AD72" s="88"/>
      <c r="AE72" s="88"/>
      <c r="AF72" s="88"/>
      <c r="AG72" s="57"/>
      <c r="AH72" s="33"/>
      <c r="AI72" s="100"/>
    </row>
    <row r="73" spans="1:35" ht="51">
      <c r="A73" s="13" t="s">
        <v>18</v>
      </c>
      <c r="B73" s="9" t="s">
        <v>305</v>
      </c>
      <c r="C73" s="9" t="s">
        <v>306</v>
      </c>
      <c r="D73" s="13" t="s">
        <v>307</v>
      </c>
      <c r="E73" s="12" t="s">
        <v>308</v>
      </c>
      <c r="F73" s="12" t="s">
        <v>309</v>
      </c>
      <c r="G73" s="14">
        <v>10</v>
      </c>
      <c r="H73" s="35" t="s">
        <v>0</v>
      </c>
      <c r="I73" s="35" t="s">
        <v>0</v>
      </c>
      <c r="J73" s="37" t="s">
        <v>310</v>
      </c>
      <c r="K73" s="63" t="s">
        <v>0</v>
      </c>
      <c r="L73" s="63" t="s">
        <v>0</v>
      </c>
      <c r="M73" s="63" t="s">
        <v>0</v>
      </c>
      <c r="N73" s="63" t="s">
        <v>0</v>
      </c>
      <c r="O73" s="63" t="s">
        <v>0</v>
      </c>
      <c r="P73" s="63" t="s">
        <v>0</v>
      </c>
      <c r="Q73" s="63" t="s">
        <v>0</v>
      </c>
      <c r="R73" s="63" t="s">
        <v>0</v>
      </c>
      <c r="S73" s="63" t="s">
        <v>0</v>
      </c>
      <c r="T73" s="63" t="s">
        <v>0</v>
      </c>
      <c r="U73" s="63" t="s">
        <v>0</v>
      </c>
      <c r="V73" s="63" t="s">
        <v>0</v>
      </c>
      <c r="W73" s="63" t="s">
        <v>0</v>
      </c>
      <c r="X73" s="63" t="s">
        <v>0</v>
      </c>
      <c r="Y73" s="63" t="s">
        <v>0</v>
      </c>
      <c r="Z73" s="31" t="s">
        <v>0</v>
      </c>
      <c r="AA73" s="33" t="s">
        <v>0</v>
      </c>
      <c r="AB73" s="33" t="s">
        <v>0</v>
      </c>
      <c r="AC73" s="88" t="s">
        <v>0</v>
      </c>
      <c r="AD73" s="88" t="s">
        <v>0</v>
      </c>
      <c r="AE73" s="88" t="s">
        <v>0</v>
      </c>
      <c r="AF73" s="88" t="s">
        <v>0</v>
      </c>
      <c r="AG73" s="57"/>
      <c r="AH73" s="33"/>
      <c r="AI73" s="100"/>
    </row>
    <row r="74" spans="1:35" ht="51">
      <c r="A74" s="13" t="s">
        <v>18</v>
      </c>
      <c r="B74" s="9" t="s">
        <v>424</v>
      </c>
      <c r="C74" s="9" t="s">
        <v>102</v>
      </c>
      <c r="D74" s="13" t="s">
        <v>103</v>
      </c>
      <c r="E74" s="12" t="s">
        <v>104</v>
      </c>
      <c r="F74" s="18" t="s">
        <v>105</v>
      </c>
      <c r="G74" s="14">
        <v>1</v>
      </c>
      <c r="H74" s="35"/>
      <c r="I74" s="35"/>
      <c r="J74" s="37"/>
      <c r="K74" s="63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31"/>
      <c r="AA74" s="33"/>
      <c r="AB74" s="33"/>
      <c r="AC74" s="88"/>
      <c r="AD74" s="88"/>
      <c r="AE74" s="88"/>
      <c r="AF74" s="88"/>
      <c r="AG74" s="57"/>
      <c r="AH74" s="33"/>
      <c r="AI74" s="100"/>
    </row>
    <row r="75" spans="1:35" ht="31.5">
      <c r="A75" s="93" t="s">
        <v>422</v>
      </c>
      <c r="B75" s="34" t="s">
        <v>521</v>
      </c>
      <c r="C75" s="45" t="s">
        <v>522</v>
      </c>
      <c r="D75" s="42" t="s">
        <v>523</v>
      </c>
      <c r="E75" s="43" t="s">
        <v>524</v>
      </c>
      <c r="F75" s="43" t="s">
        <v>525</v>
      </c>
      <c r="G75" s="112">
        <v>7</v>
      </c>
      <c r="H75" s="35" t="s">
        <v>526</v>
      </c>
      <c r="I75" s="35">
        <v>12</v>
      </c>
      <c r="J75" s="37" t="s">
        <v>527</v>
      </c>
      <c r="K75" s="63">
        <v>1000</v>
      </c>
      <c r="L75" s="63">
        <v>1500</v>
      </c>
      <c r="M75" s="63">
        <v>2500</v>
      </c>
      <c r="N75" s="63">
        <v>1100</v>
      </c>
      <c r="O75" s="63">
        <v>2200</v>
      </c>
      <c r="P75" s="63">
        <v>1800</v>
      </c>
      <c r="Q75" s="63">
        <v>2000</v>
      </c>
      <c r="R75" s="63"/>
      <c r="S75" s="63"/>
      <c r="T75" s="63"/>
      <c r="U75" s="63"/>
      <c r="V75" s="63"/>
      <c r="W75" s="63">
        <v>12100</v>
      </c>
      <c r="X75" s="63">
        <v>1500</v>
      </c>
      <c r="Y75" s="63">
        <v>1729</v>
      </c>
      <c r="Z75" s="31">
        <v>1.1499999999999999</v>
      </c>
      <c r="AA75" s="33">
        <v>16800</v>
      </c>
      <c r="AB75" s="33">
        <v>1400</v>
      </c>
      <c r="AC75" s="31">
        <v>1.24</v>
      </c>
      <c r="AD75" s="88">
        <v>4.1500000000000004</v>
      </c>
      <c r="AE75" s="88">
        <v>1.8</v>
      </c>
      <c r="AF75" s="88">
        <v>45</v>
      </c>
      <c r="AG75" s="57">
        <v>5445</v>
      </c>
      <c r="AH75" s="33" t="s">
        <v>57</v>
      </c>
      <c r="AI75" s="100">
        <v>30240</v>
      </c>
    </row>
    <row r="76" spans="1:35" ht="63.75">
      <c r="A76" s="13" t="s">
        <v>18</v>
      </c>
      <c r="B76" s="40" t="s">
        <v>311</v>
      </c>
      <c r="C76" s="40" t="s">
        <v>312</v>
      </c>
      <c r="D76" s="13" t="s">
        <v>313</v>
      </c>
      <c r="E76" s="10" t="s">
        <v>314</v>
      </c>
      <c r="F76" s="11" t="s">
        <v>0</v>
      </c>
      <c r="G76" s="14">
        <v>4</v>
      </c>
      <c r="H76" s="35" t="s">
        <v>0</v>
      </c>
      <c r="I76" s="35" t="s">
        <v>0</v>
      </c>
      <c r="J76" s="37" t="s">
        <v>0</v>
      </c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31"/>
      <c r="AA76" s="33"/>
      <c r="AB76" s="33"/>
      <c r="AC76" s="88"/>
      <c r="AD76" s="88"/>
      <c r="AE76" s="88"/>
      <c r="AF76" s="88"/>
      <c r="AG76" s="57"/>
      <c r="AH76" s="33"/>
      <c r="AI76" s="100"/>
    </row>
    <row r="77" spans="1:35" ht="51">
      <c r="A77" s="13" t="s">
        <v>18</v>
      </c>
      <c r="B77" s="9" t="s">
        <v>315</v>
      </c>
      <c r="C77" s="9" t="s">
        <v>251</v>
      </c>
      <c r="D77" s="13" t="s">
        <v>316</v>
      </c>
      <c r="E77" s="12" t="s">
        <v>317</v>
      </c>
      <c r="F77" s="11"/>
      <c r="G77" s="14">
        <v>8</v>
      </c>
      <c r="H77" s="35"/>
      <c r="I77" s="35"/>
      <c r="J77" s="37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31"/>
      <c r="AA77" s="33"/>
      <c r="AB77" s="33"/>
      <c r="AC77" s="88"/>
      <c r="AD77" s="88"/>
      <c r="AE77" s="88"/>
      <c r="AF77" s="88"/>
      <c r="AG77" s="57"/>
      <c r="AH77" s="33"/>
      <c r="AI77" s="100"/>
    </row>
    <row r="78" spans="1:35">
      <c r="A78" s="93" t="s">
        <v>422</v>
      </c>
      <c r="B78" s="9" t="s">
        <v>455</v>
      </c>
      <c r="C78" s="9" t="s">
        <v>456</v>
      </c>
      <c r="D78" s="13" t="s">
        <v>457</v>
      </c>
      <c r="E78" s="10" t="s">
        <v>458</v>
      </c>
      <c r="F78" s="11" t="s">
        <v>459</v>
      </c>
      <c r="G78" s="14">
        <v>5</v>
      </c>
      <c r="H78" s="35" t="s">
        <v>460</v>
      </c>
      <c r="I78" s="35">
        <v>455</v>
      </c>
      <c r="J78" s="35" t="s">
        <v>461</v>
      </c>
      <c r="K78" s="63">
        <v>200</v>
      </c>
      <c r="L78" s="63">
        <v>800</v>
      </c>
      <c r="M78" s="63">
        <v>300</v>
      </c>
      <c r="N78" s="63">
        <v>450</v>
      </c>
      <c r="O78" s="63">
        <v>250</v>
      </c>
      <c r="P78" s="63">
        <v>600</v>
      </c>
      <c r="Q78" s="63">
        <v>700</v>
      </c>
      <c r="R78" s="63">
        <v>500</v>
      </c>
      <c r="S78" s="63">
        <v>80</v>
      </c>
      <c r="T78" s="63">
        <v>300</v>
      </c>
      <c r="U78" s="63">
        <v>400</v>
      </c>
      <c r="V78" s="63">
        <v>125</v>
      </c>
      <c r="W78" s="63">
        <v>4705</v>
      </c>
      <c r="X78" s="63">
        <v>500</v>
      </c>
      <c r="Y78" s="63">
        <v>392</v>
      </c>
      <c r="Z78" s="31">
        <v>-0.22</v>
      </c>
      <c r="AA78" s="33">
        <v>4900</v>
      </c>
      <c r="AB78" s="36">
        <v>408</v>
      </c>
      <c r="AC78" s="31">
        <v>-0.04</v>
      </c>
      <c r="AD78" s="88">
        <v>-0.42</v>
      </c>
      <c r="AE78" s="88">
        <v>2.2000000000000002</v>
      </c>
      <c r="AF78" s="88">
        <v>25</v>
      </c>
      <c r="AG78" s="57">
        <v>1176.25</v>
      </c>
      <c r="AH78" s="33" t="s">
        <v>57</v>
      </c>
      <c r="AI78" s="100">
        <v>10780</v>
      </c>
    </row>
    <row r="79" spans="1:35" ht="38.25">
      <c r="A79" s="13" t="s">
        <v>18</v>
      </c>
      <c r="B79" s="9" t="s">
        <v>318</v>
      </c>
      <c r="C79" s="9" t="s">
        <v>319</v>
      </c>
      <c r="D79" s="13" t="s">
        <v>320</v>
      </c>
      <c r="E79" s="10" t="s">
        <v>321</v>
      </c>
      <c r="F79" s="11" t="s">
        <v>18</v>
      </c>
      <c r="G79" s="14">
        <v>9</v>
      </c>
      <c r="H79" s="35"/>
      <c r="I79" s="35"/>
      <c r="J79" s="37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31"/>
      <c r="AA79" s="33"/>
      <c r="AB79" s="33"/>
      <c r="AC79" s="88"/>
      <c r="AD79" s="88"/>
      <c r="AE79" s="88"/>
      <c r="AF79" s="88"/>
      <c r="AG79" s="57"/>
      <c r="AH79" s="33"/>
      <c r="AI79" s="100"/>
    </row>
    <row r="80" spans="1:35">
      <c r="A80" s="93" t="s">
        <v>422</v>
      </c>
      <c r="B80" s="34" t="s">
        <v>462</v>
      </c>
      <c r="C80" s="45" t="s">
        <v>463</v>
      </c>
      <c r="D80" s="42" t="s">
        <v>464</v>
      </c>
      <c r="E80" s="43" t="s">
        <v>465</v>
      </c>
      <c r="F80" s="43" t="s">
        <v>466</v>
      </c>
      <c r="G80" s="14">
        <v>11</v>
      </c>
      <c r="H80" s="35" t="s">
        <v>467</v>
      </c>
      <c r="I80" s="35">
        <v>44</v>
      </c>
      <c r="J80" s="37" t="s">
        <v>468</v>
      </c>
      <c r="K80" s="63">
        <v>100</v>
      </c>
      <c r="L80" s="63">
        <v>300</v>
      </c>
      <c r="M80" s="63">
        <v>150</v>
      </c>
      <c r="N80" s="63">
        <v>400</v>
      </c>
      <c r="O80" s="63">
        <v>500</v>
      </c>
      <c r="P80" s="63">
        <v>300</v>
      </c>
      <c r="Q80" s="63">
        <v>500</v>
      </c>
      <c r="R80" s="63">
        <v>400</v>
      </c>
      <c r="S80" s="63">
        <v>110</v>
      </c>
      <c r="T80" s="63">
        <v>300</v>
      </c>
      <c r="U80" s="63"/>
      <c r="V80" s="63"/>
      <c r="W80" s="63">
        <v>3060</v>
      </c>
      <c r="X80" s="63">
        <v>250</v>
      </c>
      <c r="Y80" s="63">
        <v>306</v>
      </c>
      <c r="Z80" s="31">
        <v>1.22</v>
      </c>
      <c r="AA80" s="33">
        <v>3100</v>
      </c>
      <c r="AB80" s="33">
        <v>258</v>
      </c>
      <c r="AC80" s="31">
        <v>1.19</v>
      </c>
      <c r="AD80" s="88">
        <v>0.48</v>
      </c>
      <c r="AE80" s="88">
        <v>1</v>
      </c>
      <c r="AF80" s="88">
        <v>35</v>
      </c>
      <c r="AG80" s="57">
        <v>1071</v>
      </c>
      <c r="AH80" s="33" t="s">
        <v>57</v>
      </c>
      <c r="AI80" s="100">
        <v>0</v>
      </c>
    </row>
    <row r="81" spans="1:35" ht="102">
      <c r="A81" s="13" t="s">
        <v>423</v>
      </c>
      <c r="B81" s="9" t="s">
        <v>322</v>
      </c>
      <c r="C81" s="9" t="s">
        <v>323</v>
      </c>
      <c r="D81" s="13" t="s">
        <v>324</v>
      </c>
      <c r="E81" s="12" t="s">
        <v>325</v>
      </c>
      <c r="F81" s="53" t="s">
        <v>448</v>
      </c>
      <c r="G81" s="14">
        <v>10</v>
      </c>
      <c r="H81" s="35"/>
      <c r="I81" s="35"/>
      <c r="J81" s="37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31"/>
      <c r="AA81" s="33"/>
      <c r="AB81" s="33"/>
      <c r="AC81" s="88"/>
      <c r="AD81" s="88"/>
      <c r="AE81" s="88"/>
      <c r="AF81" s="88"/>
      <c r="AG81" s="57"/>
      <c r="AH81" s="33"/>
      <c r="AI81" s="100"/>
    </row>
    <row r="82" spans="1:35" ht="38.25">
      <c r="A82" s="13" t="s">
        <v>18</v>
      </c>
      <c r="B82" s="40" t="s">
        <v>326</v>
      </c>
      <c r="C82" s="40" t="s">
        <v>91</v>
      </c>
      <c r="D82" s="13" t="s">
        <v>327</v>
      </c>
      <c r="E82" s="110" t="s">
        <v>328</v>
      </c>
      <c r="F82" s="53" t="s">
        <v>329</v>
      </c>
      <c r="G82" s="14">
        <v>1</v>
      </c>
      <c r="H82" s="35" t="s">
        <v>0</v>
      </c>
      <c r="I82" s="35" t="s">
        <v>0</v>
      </c>
      <c r="J82" s="37" t="s">
        <v>0</v>
      </c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31"/>
      <c r="AA82" s="33"/>
      <c r="AB82" s="33"/>
      <c r="AC82" s="88"/>
      <c r="AD82" s="88"/>
      <c r="AE82" s="88"/>
      <c r="AF82" s="88"/>
      <c r="AG82" s="57"/>
      <c r="AH82" s="33"/>
      <c r="AI82" s="100"/>
    </row>
    <row r="83" spans="1:35" ht="63.75">
      <c r="A83" s="13" t="s">
        <v>18</v>
      </c>
      <c r="B83" s="9" t="s">
        <v>15</v>
      </c>
      <c r="C83" s="9" t="s">
        <v>82</v>
      </c>
      <c r="D83" s="13" t="s">
        <v>83</v>
      </c>
      <c r="E83" s="34" t="s">
        <v>84</v>
      </c>
      <c r="F83" s="38" t="s">
        <v>85</v>
      </c>
      <c r="G83" s="14">
        <v>9</v>
      </c>
      <c r="H83" s="35"/>
      <c r="I83" s="35" t="s">
        <v>0</v>
      </c>
      <c r="J83" s="37" t="s">
        <v>0</v>
      </c>
      <c r="K83" s="63"/>
      <c r="L83" s="63"/>
      <c r="M83" s="63"/>
      <c r="N83" s="63"/>
      <c r="O83" s="63"/>
      <c r="P83" s="63"/>
      <c r="Q83" s="63"/>
      <c r="R83" s="63"/>
      <c r="S83" s="63"/>
      <c r="T83" s="63"/>
      <c r="U83" s="63"/>
      <c r="V83" s="63"/>
      <c r="W83" s="63"/>
      <c r="X83" s="63"/>
      <c r="Y83" s="63"/>
      <c r="Z83" s="31"/>
      <c r="AA83" s="33"/>
      <c r="AB83" s="33"/>
      <c r="AC83" s="88"/>
      <c r="AD83" s="88"/>
      <c r="AE83" s="88"/>
      <c r="AF83" s="88"/>
      <c r="AG83" s="57"/>
      <c r="AH83" s="33"/>
      <c r="AI83" s="100"/>
    </row>
    <row r="84" spans="1:35" ht="63.75">
      <c r="A84" s="13" t="s">
        <v>18</v>
      </c>
      <c r="B84" s="9" t="s">
        <v>335</v>
      </c>
      <c r="C84" s="9" t="s">
        <v>336</v>
      </c>
      <c r="D84" s="13" t="s">
        <v>337</v>
      </c>
      <c r="E84" s="97" t="s">
        <v>338</v>
      </c>
      <c r="F84" s="11" t="s">
        <v>339</v>
      </c>
      <c r="G84" s="14">
        <v>11</v>
      </c>
      <c r="H84" s="35" t="s">
        <v>0</v>
      </c>
      <c r="I84" s="35" t="s">
        <v>0</v>
      </c>
      <c r="J84" s="37" t="s">
        <v>0</v>
      </c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31"/>
      <c r="AA84" s="33"/>
      <c r="AB84" s="33"/>
      <c r="AC84" s="88"/>
      <c r="AD84" s="88"/>
      <c r="AE84" s="88"/>
      <c r="AF84" s="88"/>
      <c r="AG84" s="57"/>
      <c r="AH84" s="33"/>
      <c r="AI84" s="100"/>
    </row>
    <row r="85" spans="1:35" ht="102">
      <c r="A85" s="13" t="s">
        <v>18</v>
      </c>
      <c r="B85" s="9" t="s">
        <v>340</v>
      </c>
      <c r="C85" s="9" t="s">
        <v>91</v>
      </c>
      <c r="D85" s="13" t="s">
        <v>341</v>
      </c>
      <c r="E85" s="12" t="s">
        <v>342</v>
      </c>
      <c r="F85" s="11" t="s">
        <v>343</v>
      </c>
      <c r="G85" s="14">
        <v>10</v>
      </c>
      <c r="H85" s="35" t="s">
        <v>0</v>
      </c>
      <c r="I85" s="35" t="s">
        <v>0</v>
      </c>
      <c r="J85" s="37" t="s">
        <v>0</v>
      </c>
      <c r="K85" s="63" t="s">
        <v>0</v>
      </c>
      <c r="L85" s="63" t="s">
        <v>0</v>
      </c>
      <c r="M85" s="63" t="s">
        <v>0</v>
      </c>
      <c r="N85" s="63" t="s">
        <v>0</v>
      </c>
      <c r="O85" s="63" t="s">
        <v>0</v>
      </c>
      <c r="P85" s="63" t="s">
        <v>0</v>
      </c>
      <c r="Q85" s="63" t="s">
        <v>0</v>
      </c>
      <c r="R85" s="63" t="s">
        <v>0</v>
      </c>
      <c r="S85" s="63" t="s">
        <v>0</v>
      </c>
      <c r="T85" s="63" t="s">
        <v>0</v>
      </c>
      <c r="U85" s="63" t="s">
        <v>0</v>
      </c>
      <c r="V85" s="63" t="s">
        <v>0</v>
      </c>
      <c r="W85" s="63" t="s">
        <v>0</v>
      </c>
      <c r="X85" s="63" t="s">
        <v>0</v>
      </c>
      <c r="Y85" s="63" t="s">
        <v>0</v>
      </c>
      <c r="Z85" s="31" t="s">
        <v>0</v>
      </c>
      <c r="AA85" s="33" t="s">
        <v>0</v>
      </c>
      <c r="AB85" s="33" t="s">
        <v>0</v>
      </c>
      <c r="AC85" s="88" t="s">
        <v>0</v>
      </c>
      <c r="AD85" s="88" t="s">
        <v>0</v>
      </c>
      <c r="AE85" s="88" t="s">
        <v>0</v>
      </c>
      <c r="AF85" s="88" t="s">
        <v>0</v>
      </c>
      <c r="AG85" s="57"/>
      <c r="AH85" s="33"/>
      <c r="AI85" s="100"/>
    </row>
    <row r="86" spans="1:35" ht="102">
      <c r="A86" s="13" t="s">
        <v>18</v>
      </c>
      <c r="B86" s="9" t="s">
        <v>344</v>
      </c>
      <c r="C86" s="9" t="s">
        <v>137</v>
      </c>
      <c r="D86" s="13" t="s">
        <v>345</v>
      </c>
      <c r="E86" s="12" t="s">
        <v>346</v>
      </c>
      <c r="F86" s="11" t="s">
        <v>347</v>
      </c>
      <c r="G86" s="14">
        <v>1</v>
      </c>
      <c r="H86" s="35" t="s">
        <v>0</v>
      </c>
      <c r="I86" s="35" t="s">
        <v>0</v>
      </c>
      <c r="J86" s="37" t="s">
        <v>0</v>
      </c>
      <c r="K86" s="63" t="s">
        <v>0</v>
      </c>
      <c r="L86" s="63" t="s">
        <v>0</v>
      </c>
      <c r="M86" s="63" t="s">
        <v>0</v>
      </c>
      <c r="N86" s="63" t="s">
        <v>0</v>
      </c>
      <c r="O86" s="63" t="s">
        <v>0</v>
      </c>
      <c r="P86" s="63" t="s">
        <v>0</v>
      </c>
      <c r="Q86" s="63" t="s">
        <v>0</v>
      </c>
      <c r="R86" s="63" t="s">
        <v>0</v>
      </c>
      <c r="S86" s="63" t="s">
        <v>0</v>
      </c>
      <c r="T86" s="63" t="s">
        <v>0</v>
      </c>
      <c r="U86" s="63" t="s">
        <v>0</v>
      </c>
      <c r="V86" s="63" t="s">
        <v>0</v>
      </c>
      <c r="W86" s="63"/>
      <c r="X86" s="63"/>
      <c r="Y86" s="63"/>
      <c r="Z86" s="31"/>
      <c r="AA86" s="33"/>
      <c r="AB86" s="33"/>
      <c r="AC86" s="88"/>
      <c r="AD86" s="88"/>
      <c r="AE86" s="88"/>
      <c r="AF86" s="88"/>
      <c r="AG86" s="57"/>
      <c r="AH86" s="33"/>
      <c r="AI86" s="100"/>
    </row>
    <row r="87" spans="1:35" ht="76.5">
      <c r="A87" s="13" t="s">
        <v>18</v>
      </c>
      <c r="B87" s="9" t="s">
        <v>348</v>
      </c>
      <c r="C87" s="9" t="s">
        <v>227</v>
      </c>
      <c r="D87" s="13" t="s">
        <v>349</v>
      </c>
      <c r="E87" s="10" t="s">
        <v>350</v>
      </c>
      <c r="F87" s="11" t="s">
        <v>351</v>
      </c>
      <c r="G87" s="112">
        <v>7</v>
      </c>
      <c r="H87" s="35" t="s">
        <v>0</v>
      </c>
      <c r="I87" s="35" t="s">
        <v>0</v>
      </c>
      <c r="J87" s="37" t="s">
        <v>352</v>
      </c>
      <c r="K87" s="63" t="s">
        <v>0</v>
      </c>
      <c r="L87" s="63" t="s">
        <v>0</v>
      </c>
      <c r="M87" s="63" t="s">
        <v>0</v>
      </c>
      <c r="N87" s="63" t="s">
        <v>0</v>
      </c>
      <c r="O87" s="63" t="s">
        <v>0</v>
      </c>
      <c r="P87" s="63" t="s">
        <v>0</v>
      </c>
      <c r="Q87" s="63" t="s">
        <v>0</v>
      </c>
      <c r="R87" s="63" t="s">
        <v>0</v>
      </c>
      <c r="S87" s="63" t="s">
        <v>0</v>
      </c>
      <c r="T87" s="63" t="s">
        <v>0</v>
      </c>
      <c r="U87" s="63" t="s">
        <v>0</v>
      </c>
      <c r="V87" s="63" t="s">
        <v>0</v>
      </c>
      <c r="W87" s="63" t="s">
        <v>0</v>
      </c>
      <c r="X87" s="63" t="s">
        <v>0</v>
      </c>
      <c r="Y87" s="63" t="s">
        <v>0</v>
      </c>
      <c r="Z87" s="31" t="s">
        <v>0</v>
      </c>
      <c r="AA87" s="33" t="s">
        <v>0</v>
      </c>
      <c r="AB87" s="33" t="s">
        <v>0</v>
      </c>
      <c r="AC87" s="88" t="s">
        <v>0</v>
      </c>
      <c r="AD87" s="88" t="s">
        <v>0</v>
      </c>
      <c r="AE87" s="88" t="s">
        <v>0</v>
      </c>
      <c r="AF87" s="88" t="s">
        <v>0</v>
      </c>
      <c r="AG87" s="57"/>
      <c r="AH87" s="33"/>
      <c r="AI87" s="100"/>
    </row>
    <row r="88" spans="1:35" ht="25.5">
      <c r="A88" s="13" t="s">
        <v>18</v>
      </c>
      <c r="B88" s="44" t="s">
        <v>353</v>
      </c>
      <c r="C88" s="44" t="s">
        <v>354</v>
      </c>
      <c r="D88" s="13" t="s">
        <v>355</v>
      </c>
      <c r="E88" s="32" t="s">
        <v>356</v>
      </c>
      <c r="F88" s="104" t="s">
        <v>0</v>
      </c>
      <c r="G88" s="14">
        <v>4</v>
      </c>
      <c r="H88" s="35"/>
      <c r="I88" s="35"/>
      <c r="J88" s="37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3"/>
      <c r="X88" s="63"/>
      <c r="Y88" s="63"/>
      <c r="Z88" s="31"/>
      <c r="AA88" s="33"/>
      <c r="AB88" s="33"/>
      <c r="AC88" s="88"/>
      <c r="AD88" s="88"/>
      <c r="AE88" s="88"/>
      <c r="AF88" s="88"/>
      <c r="AG88" s="57"/>
      <c r="AH88" s="33"/>
      <c r="AI88" s="100"/>
    </row>
    <row r="89" spans="1:35" ht="38.25">
      <c r="A89" s="13" t="s">
        <v>422</v>
      </c>
      <c r="B89" s="44" t="s">
        <v>357</v>
      </c>
      <c r="C89" s="44" t="s">
        <v>155</v>
      </c>
      <c r="D89" s="13" t="s">
        <v>358</v>
      </c>
      <c r="E89" s="32" t="s">
        <v>359</v>
      </c>
      <c r="F89" s="107" t="s">
        <v>360</v>
      </c>
      <c r="G89" s="14">
        <v>8</v>
      </c>
      <c r="H89" s="35" t="s">
        <v>0</v>
      </c>
      <c r="I89" s="35" t="s">
        <v>0</v>
      </c>
      <c r="J89" s="37" t="s">
        <v>0</v>
      </c>
      <c r="K89" s="63" t="s">
        <v>0</v>
      </c>
      <c r="L89" s="63" t="s">
        <v>0</v>
      </c>
      <c r="M89" s="63" t="s">
        <v>0</v>
      </c>
      <c r="N89" s="63" t="s">
        <v>0</v>
      </c>
      <c r="O89" s="63" t="s">
        <v>0</v>
      </c>
      <c r="P89" s="63" t="s">
        <v>0</v>
      </c>
      <c r="Q89" s="63" t="s">
        <v>0</v>
      </c>
      <c r="R89" s="63" t="s">
        <v>0</v>
      </c>
      <c r="S89" s="63" t="s">
        <v>0</v>
      </c>
      <c r="T89" s="63" t="s">
        <v>0</v>
      </c>
      <c r="U89" s="63" t="s">
        <v>0</v>
      </c>
      <c r="V89" s="63" t="s">
        <v>0</v>
      </c>
      <c r="W89" s="63"/>
      <c r="X89" s="63"/>
      <c r="Y89" s="63"/>
      <c r="Z89" s="31"/>
      <c r="AA89" s="33"/>
      <c r="AB89" s="33"/>
      <c r="AC89" s="88"/>
      <c r="AD89" s="88"/>
      <c r="AE89" s="88"/>
      <c r="AF89" s="88"/>
      <c r="AG89" s="57"/>
      <c r="AH89" s="33"/>
      <c r="AI89" s="100"/>
    </row>
    <row r="90" spans="1:35" ht="38.25">
      <c r="A90" s="70" t="s">
        <v>422</v>
      </c>
      <c r="B90" s="52" t="s">
        <v>361</v>
      </c>
      <c r="C90" s="44" t="s">
        <v>362</v>
      </c>
      <c r="D90" s="13" t="s">
        <v>363</v>
      </c>
      <c r="E90" s="32" t="s">
        <v>364</v>
      </c>
      <c r="F90" s="11" t="s">
        <v>0</v>
      </c>
      <c r="G90" s="14">
        <v>5</v>
      </c>
      <c r="H90" s="35" t="s">
        <v>0</v>
      </c>
      <c r="I90" s="35" t="s">
        <v>0</v>
      </c>
      <c r="J90" s="37" t="s">
        <v>0</v>
      </c>
      <c r="K90" s="63" t="s">
        <v>0</v>
      </c>
      <c r="L90" s="63" t="s">
        <v>0</v>
      </c>
      <c r="M90" s="63" t="s">
        <v>0</v>
      </c>
      <c r="N90" s="63" t="s">
        <v>0</v>
      </c>
      <c r="O90" s="63" t="s">
        <v>0</v>
      </c>
      <c r="P90" s="63" t="s">
        <v>0</v>
      </c>
      <c r="Q90" s="63" t="s">
        <v>0</v>
      </c>
      <c r="R90" s="63" t="s">
        <v>0</v>
      </c>
      <c r="S90" s="63" t="s">
        <v>0</v>
      </c>
      <c r="T90" s="63" t="s">
        <v>0</v>
      </c>
      <c r="U90" s="63" t="s">
        <v>0</v>
      </c>
      <c r="V90" s="63" t="s">
        <v>0</v>
      </c>
      <c r="W90" s="63"/>
      <c r="X90" s="63"/>
      <c r="Y90" s="63"/>
      <c r="Z90" s="31"/>
      <c r="AA90" s="33"/>
      <c r="AB90" s="33"/>
      <c r="AC90" s="88"/>
      <c r="AD90" s="88"/>
      <c r="AE90" s="88"/>
      <c r="AF90" s="88"/>
      <c r="AG90" s="57"/>
      <c r="AH90" s="33"/>
      <c r="AI90" s="100"/>
    </row>
    <row r="91" spans="1:35" ht="173.25">
      <c r="A91" s="70" t="s">
        <v>26</v>
      </c>
      <c r="B91" s="52" t="s">
        <v>365</v>
      </c>
      <c r="C91" s="44" t="s">
        <v>366</v>
      </c>
      <c r="D91" s="13" t="s">
        <v>367</v>
      </c>
      <c r="E91" s="34" t="s">
        <v>368</v>
      </c>
      <c r="F91" s="17" t="s">
        <v>369</v>
      </c>
      <c r="G91" s="14">
        <v>9</v>
      </c>
      <c r="H91" s="35" t="s">
        <v>223</v>
      </c>
      <c r="I91" s="35" t="s">
        <v>370</v>
      </c>
      <c r="J91" s="37" t="s">
        <v>371</v>
      </c>
      <c r="K91" s="63" t="s">
        <v>0</v>
      </c>
      <c r="L91" s="63" t="s">
        <v>0</v>
      </c>
      <c r="M91" s="63" t="s">
        <v>0</v>
      </c>
      <c r="N91" s="63" t="s">
        <v>0</v>
      </c>
      <c r="O91" s="63" t="s">
        <v>0</v>
      </c>
      <c r="P91" s="63" t="s">
        <v>0</v>
      </c>
      <c r="Q91" s="63" t="s">
        <v>0</v>
      </c>
      <c r="R91" s="63" t="s">
        <v>0</v>
      </c>
      <c r="S91" s="63" t="s">
        <v>0</v>
      </c>
      <c r="T91" s="63" t="s">
        <v>0</v>
      </c>
      <c r="U91" s="63" t="s">
        <v>0</v>
      </c>
      <c r="V91" s="63" t="s">
        <v>0</v>
      </c>
      <c r="W91" s="63" t="s">
        <v>0</v>
      </c>
      <c r="X91" s="63" t="s">
        <v>0</v>
      </c>
      <c r="Y91" s="63" t="s">
        <v>0</v>
      </c>
      <c r="Z91" s="31" t="s">
        <v>0</v>
      </c>
      <c r="AA91" s="33" t="s">
        <v>0</v>
      </c>
      <c r="AB91" s="33" t="s">
        <v>0</v>
      </c>
      <c r="AC91" s="88" t="s">
        <v>0</v>
      </c>
      <c r="AD91" s="88" t="s">
        <v>0</v>
      </c>
      <c r="AE91" s="88" t="s">
        <v>0</v>
      </c>
      <c r="AF91" s="88" t="s">
        <v>0</v>
      </c>
      <c r="AG91" s="57"/>
      <c r="AH91" s="33"/>
      <c r="AI91" s="100"/>
    </row>
    <row r="92" spans="1:35" ht="51">
      <c r="A92" s="70" t="s">
        <v>26</v>
      </c>
      <c r="B92" s="52" t="s">
        <v>372</v>
      </c>
      <c r="C92" s="44" t="s">
        <v>79</v>
      </c>
      <c r="D92" s="13" t="s">
        <v>373</v>
      </c>
      <c r="E92" s="34" t="s">
        <v>374</v>
      </c>
      <c r="F92" s="17" t="s">
        <v>375</v>
      </c>
      <c r="G92" s="14">
        <v>11</v>
      </c>
      <c r="H92" s="35" t="s">
        <v>376</v>
      </c>
      <c r="I92" s="35" t="s">
        <v>377</v>
      </c>
      <c r="J92" s="37" t="s">
        <v>378</v>
      </c>
      <c r="K92" s="63"/>
      <c r="L92" s="63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  <c r="Y92" s="63"/>
      <c r="Z92" s="31"/>
      <c r="AA92" s="33"/>
      <c r="AB92" s="33"/>
      <c r="AC92" s="88"/>
      <c r="AD92" s="88" t="s">
        <v>0</v>
      </c>
      <c r="AE92" s="88" t="s">
        <v>0</v>
      </c>
      <c r="AF92" s="88" t="s">
        <v>0</v>
      </c>
      <c r="AG92" s="57"/>
      <c r="AH92" s="33"/>
      <c r="AI92" s="100"/>
    </row>
    <row r="93" spans="1:35" ht="63.75">
      <c r="A93" s="70" t="s">
        <v>26</v>
      </c>
      <c r="B93" s="52" t="s">
        <v>379</v>
      </c>
      <c r="C93" s="44" t="s">
        <v>380</v>
      </c>
      <c r="D93" s="13" t="s">
        <v>381</v>
      </c>
      <c r="E93" s="34" t="s">
        <v>382</v>
      </c>
      <c r="F93" s="17" t="s">
        <v>26</v>
      </c>
      <c r="G93" s="14">
        <v>10</v>
      </c>
      <c r="H93" s="35" t="s">
        <v>383</v>
      </c>
      <c r="I93" s="35" t="s">
        <v>0</v>
      </c>
      <c r="J93" s="37" t="s">
        <v>384</v>
      </c>
      <c r="K93" s="63" t="s">
        <v>0</v>
      </c>
      <c r="L93" s="63" t="s">
        <v>0</v>
      </c>
      <c r="M93" s="63" t="s">
        <v>0</v>
      </c>
      <c r="N93" s="63" t="s">
        <v>0</v>
      </c>
      <c r="O93" s="63" t="s">
        <v>0</v>
      </c>
      <c r="P93" s="63" t="s">
        <v>0</v>
      </c>
      <c r="Q93" s="63" t="s">
        <v>0</v>
      </c>
      <c r="R93" s="63" t="s">
        <v>0</v>
      </c>
      <c r="S93" s="63" t="s">
        <v>0</v>
      </c>
      <c r="T93" s="63" t="s">
        <v>0</v>
      </c>
      <c r="U93" s="63" t="s">
        <v>0</v>
      </c>
      <c r="V93" s="63" t="s">
        <v>0</v>
      </c>
      <c r="W93" s="63" t="s">
        <v>0</v>
      </c>
      <c r="X93" s="63" t="s">
        <v>0</v>
      </c>
      <c r="Y93" s="63" t="s">
        <v>0</v>
      </c>
      <c r="Z93" s="31" t="s">
        <v>0</v>
      </c>
      <c r="AA93" s="33" t="s">
        <v>0</v>
      </c>
      <c r="AB93" s="33" t="s">
        <v>0</v>
      </c>
      <c r="AC93" s="88" t="s">
        <v>0</v>
      </c>
      <c r="AD93" s="88" t="s">
        <v>0</v>
      </c>
      <c r="AE93" s="88" t="s">
        <v>0</v>
      </c>
      <c r="AF93" s="88" t="s">
        <v>0</v>
      </c>
      <c r="AG93" s="57"/>
      <c r="AH93" s="33"/>
      <c r="AI93" s="100"/>
    </row>
    <row r="94" spans="1:35" ht="51">
      <c r="A94" s="70" t="s">
        <v>18</v>
      </c>
      <c r="B94" s="52" t="s">
        <v>385</v>
      </c>
      <c r="C94" s="44" t="s">
        <v>386</v>
      </c>
      <c r="D94" s="13" t="s">
        <v>387</v>
      </c>
      <c r="E94" s="34" t="s">
        <v>388</v>
      </c>
      <c r="F94" s="17" t="s">
        <v>389</v>
      </c>
      <c r="G94" s="14">
        <v>1</v>
      </c>
      <c r="H94" s="35" t="s">
        <v>0</v>
      </c>
      <c r="I94" s="35" t="s">
        <v>383</v>
      </c>
      <c r="J94" s="37" t="s">
        <v>0</v>
      </c>
      <c r="K94" s="63" t="s">
        <v>0</v>
      </c>
      <c r="L94" s="63" t="s">
        <v>0</v>
      </c>
      <c r="M94" s="63" t="s">
        <v>0</v>
      </c>
      <c r="N94" s="63" t="s">
        <v>0</v>
      </c>
      <c r="O94" s="63" t="s">
        <v>0</v>
      </c>
      <c r="P94" s="63" t="s">
        <v>0</v>
      </c>
      <c r="Q94" s="63" t="s">
        <v>0</v>
      </c>
      <c r="R94" s="63" t="s">
        <v>0</v>
      </c>
      <c r="S94" s="63" t="s">
        <v>0</v>
      </c>
      <c r="T94" s="63" t="s">
        <v>0</v>
      </c>
      <c r="U94" s="63" t="s">
        <v>0</v>
      </c>
      <c r="V94" s="63" t="s">
        <v>0</v>
      </c>
      <c r="W94" s="63" t="s">
        <v>0</v>
      </c>
      <c r="X94" s="63" t="s">
        <v>0</v>
      </c>
      <c r="Y94" s="63" t="s">
        <v>0</v>
      </c>
      <c r="Z94" s="31" t="s">
        <v>0</v>
      </c>
      <c r="AA94" s="33" t="s">
        <v>0</v>
      </c>
      <c r="AB94" s="33" t="s">
        <v>0</v>
      </c>
      <c r="AC94" s="88" t="s">
        <v>0</v>
      </c>
      <c r="AD94" s="88" t="s">
        <v>0</v>
      </c>
      <c r="AE94" s="88" t="s">
        <v>0</v>
      </c>
      <c r="AF94" s="88" t="s">
        <v>0</v>
      </c>
      <c r="AG94" s="57"/>
      <c r="AH94" s="33"/>
      <c r="AI94" s="100"/>
    </row>
    <row r="95" spans="1:35" ht="25.5">
      <c r="A95" s="70" t="s">
        <v>18</v>
      </c>
      <c r="B95" s="52" t="s">
        <v>390</v>
      </c>
      <c r="C95" s="44" t="s">
        <v>391</v>
      </c>
      <c r="D95" s="13" t="s">
        <v>392</v>
      </c>
      <c r="E95" s="34" t="s">
        <v>393</v>
      </c>
      <c r="F95" s="96" t="s">
        <v>394</v>
      </c>
      <c r="G95" s="112">
        <v>7</v>
      </c>
      <c r="H95" s="35" t="s">
        <v>0</v>
      </c>
      <c r="I95" s="35" t="s">
        <v>0</v>
      </c>
      <c r="J95" s="37" t="s">
        <v>0</v>
      </c>
      <c r="K95" s="63" t="s">
        <v>0</v>
      </c>
      <c r="L95" s="63" t="s">
        <v>0</v>
      </c>
      <c r="M95" s="63" t="s">
        <v>0</v>
      </c>
      <c r="N95" s="63" t="s">
        <v>0</v>
      </c>
      <c r="O95" s="63" t="s">
        <v>0</v>
      </c>
      <c r="P95" s="63" t="s">
        <v>0</v>
      </c>
      <c r="Q95" s="63" t="s">
        <v>0</v>
      </c>
      <c r="R95" s="63" t="s">
        <v>0</v>
      </c>
      <c r="S95" s="63" t="s">
        <v>0</v>
      </c>
      <c r="T95" s="63" t="s">
        <v>0</v>
      </c>
      <c r="U95" s="63" t="s">
        <v>0</v>
      </c>
      <c r="V95" s="63" t="s">
        <v>0</v>
      </c>
      <c r="W95" s="63"/>
      <c r="X95" s="63"/>
      <c r="Y95" s="63"/>
      <c r="Z95" s="31"/>
      <c r="AA95" s="33"/>
      <c r="AB95" s="33"/>
      <c r="AC95" s="88"/>
      <c r="AD95" s="88"/>
      <c r="AE95" s="88"/>
      <c r="AF95" s="88"/>
      <c r="AG95" s="57"/>
      <c r="AH95" s="33"/>
      <c r="AI95" s="100"/>
    </row>
    <row r="96" spans="1:35">
      <c r="A96" s="111" t="s">
        <v>422</v>
      </c>
      <c r="B96" s="52" t="s">
        <v>469</v>
      </c>
      <c r="C96" s="44" t="s">
        <v>470</v>
      </c>
      <c r="D96" s="13" t="s">
        <v>471</v>
      </c>
      <c r="E96" s="34" t="s">
        <v>472</v>
      </c>
      <c r="F96" s="94" t="s">
        <v>473</v>
      </c>
      <c r="G96" s="14">
        <v>4</v>
      </c>
      <c r="H96" s="35" t="s">
        <v>474</v>
      </c>
      <c r="I96" s="35" t="s">
        <v>475</v>
      </c>
      <c r="J96" s="37" t="s">
        <v>476</v>
      </c>
      <c r="K96" s="63">
        <v>150</v>
      </c>
      <c r="L96" s="63">
        <v>250</v>
      </c>
      <c r="M96" s="63">
        <v>300</v>
      </c>
      <c r="N96" s="63">
        <v>200</v>
      </c>
      <c r="O96" s="63">
        <v>250</v>
      </c>
      <c r="P96" s="63">
        <v>300</v>
      </c>
      <c r="Q96" s="63">
        <v>250</v>
      </c>
      <c r="R96" s="63">
        <v>300</v>
      </c>
      <c r="S96" s="63"/>
      <c r="T96" s="63"/>
      <c r="U96" s="63"/>
      <c r="V96" s="63"/>
      <c r="W96" s="63">
        <v>2000</v>
      </c>
      <c r="X96" s="63">
        <v>220</v>
      </c>
      <c r="Y96" s="63">
        <v>250</v>
      </c>
      <c r="Z96" s="31">
        <v>1.1399999999999999</v>
      </c>
      <c r="AA96" s="33">
        <v>2400</v>
      </c>
      <c r="AB96" s="33">
        <v>200</v>
      </c>
      <c r="AC96" s="31">
        <v>1.25</v>
      </c>
      <c r="AD96" s="88">
        <v>0.6</v>
      </c>
      <c r="AE96" s="88">
        <v>1.5</v>
      </c>
      <c r="AF96" s="88">
        <v>40</v>
      </c>
      <c r="AG96" s="57">
        <v>800</v>
      </c>
      <c r="AH96" s="33" t="s">
        <v>57</v>
      </c>
      <c r="AI96" s="100">
        <v>3600</v>
      </c>
    </row>
    <row r="97" spans="1:35" ht="38.25">
      <c r="A97" s="70" t="s">
        <v>423</v>
      </c>
      <c r="B97" s="52" t="s">
        <v>454</v>
      </c>
      <c r="C97" s="44" t="s">
        <v>395</v>
      </c>
      <c r="D97" s="13" t="s">
        <v>396</v>
      </c>
      <c r="E97" s="34" t="s">
        <v>397</v>
      </c>
      <c r="F97" s="11"/>
      <c r="G97" s="14">
        <v>8</v>
      </c>
      <c r="H97" s="35"/>
      <c r="I97" s="35"/>
      <c r="J97" s="37"/>
      <c r="K97" s="63"/>
      <c r="L97" s="63"/>
      <c r="M97" s="63"/>
      <c r="N97" s="63"/>
      <c r="O97" s="63"/>
      <c r="P97" s="63"/>
      <c r="Q97" s="63"/>
      <c r="R97" s="63"/>
      <c r="S97" s="63"/>
      <c r="T97" s="63"/>
      <c r="U97" s="63"/>
      <c r="V97" s="63"/>
      <c r="W97" s="63"/>
      <c r="X97" s="63"/>
      <c r="Y97" s="63"/>
      <c r="Z97" s="31"/>
      <c r="AA97" s="33"/>
      <c r="AB97" s="33"/>
      <c r="AC97" s="88"/>
      <c r="AD97" s="88"/>
      <c r="AE97" s="88"/>
      <c r="AF97" s="88"/>
      <c r="AG97" s="57"/>
      <c r="AH97" s="33"/>
      <c r="AI97" s="100"/>
    </row>
    <row r="98" spans="1:35" ht="51">
      <c r="A98" s="70" t="s">
        <v>423</v>
      </c>
      <c r="B98" s="52" t="s">
        <v>398</v>
      </c>
      <c r="C98" s="44" t="s">
        <v>399</v>
      </c>
      <c r="D98" s="13" t="s">
        <v>400</v>
      </c>
      <c r="E98" s="32" t="s">
        <v>401</v>
      </c>
      <c r="F98" s="11" t="s">
        <v>402</v>
      </c>
      <c r="G98" s="14">
        <v>5</v>
      </c>
      <c r="H98" s="35" t="s">
        <v>0</v>
      </c>
      <c r="I98" s="35" t="s">
        <v>0</v>
      </c>
      <c r="J98" s="37" t="s">
        <v>0</v>
      </c>
      <c r="K98" s="63" t="s">
        <v>0</v>
      </c>
      <c r="L98" s="63" t="s">
        <v>0</v>
      </c>
      <c r="M98" s="63" t="s">
        <v>0</v>
      </c>
      <c r="N98" s="63" t="s">
        <v>0</v>
      </c>
      <c r="O98" s="63" t="s">
        <v>0</v>
      </c>
      <c r="P98" s="63" t="s">
        <v>0</v>
      </c>
      <c r="Q98" s="63" t="s">
        <v>0</v>
      </c>
      <c r="R98" s="63" t="s">
        <v>0</v>
      </c>
      <c r="S98" s="63" t="s">
        <v>0</v>
      </c>
      <c r="T98" s="63" t="s">
        <v>0</v>
      </c>
      <c r="U98" s="63" t="s">
        <v>0</v>
      </c>
      <c r="V98" s="63" t="s">
        <v>0</v>
      </c>
      <c r="W98" s="63"/>
      <c r="X98" s="63"/>
      <c r="Y98" s="63"/>
      <c r="Z98" s="31"/>
      <c r="AA98" s="33"/>
      <c r="AB98" s="33"/>
      <c r="AC98" s="88"/>
      <c r="AD98" s="88"/>
      <c r="AE98" s="88"/>
      <c r="AF98" s="88"/>
      <c r="AG98" s="57"/>
      <c r="AH98" s="33"/>
      <c r="AI98" s="100"/>
    </row>
    <row r="99" spans="1:35" ht="51">
      <c r="A99" s="70" t="s">
        <v>423</v>
      </c>
      <c r="B99" s="52" t="s">
        <v>403</v>
      </c>
      <c r="C99" s="44" t="s">
        <v>227</v>
      </c>
      <c r="D99" s="13" t="s">
        <v>404</v>
      </c>
      <c r="E99" s="34" t="s">
        <v>405</v>
      </c>
      <c r="F99" s="11" t="s">
        <v>406</v>
      </c>
      <c r="G99" s="14">
        <v>9</v>
      </c>
      <c r="H99" s="35" t="s">
        <v>0</v>
      </c>
      <c r="I99" s="35" t="s">
        <v>0</v>
      </c>
      <c r="J99" s="37" t="s">
        <v>0</v>
      </c>
      <c r="K99" s="63" t="s">
        <v>0</v>
      </c>
      <c r="L99" s="63" t="s">
        <v>0</v>
      </c>
      <c r="M99" s="63" t="s">
        <v>0</v>
      </c>
      <c r="N99" s="63" t="s">
        <v>0</v>
      </c>
      <c r="O99" s="63" t="s">
        <v>0</v>
      </c>
      <c r="P99" s="63" t="s">
        <v>0</v>
      </c>
      <c r="Q99" s="63" t="s">
        <v>0</v>
      </c>
      <c r="R99" s="63" t="s">
        <v>0</v>
      </c>
      <c r="S99" s="63" t="s">
        <v>0</v>
      </c>
      <c r="T99" s="63" t="s">
        <v>0</v>
      </c>
      <c r="U99" s="63" t="s">
        <v>0</v>
      </c>
      <c r="V99" s="63" t="s">
        <v>0</v>
      </c>
      <c r="W99" s="63"/>
      <c r="X99" s="63"/>
      <c r="Y99" s="63"/>
      <c r="Z99" s="31"/>
      <c r="AA99" s="33"/>
      <c r="AB99" s="33"/>
      <c r="AC99" s="88"/>
      <c r="AD99" s="88"/>
      <c r="AE99" s="88"/>
      <c r="AF99" s="88"/>
      <c r="AG99" s="57"/>
      <c r="AH99" s="33"/>
      <c r="AI99" s="100"/>
    </row>
    <row r="100" spans="1:35" ht="64.5">
      <c r="A100" s="70" t="s">
        <v>423</v>
      </c>
      <c r="B100" s="52" t="s">
        <v>407</v>
      </c>
      <c r="C100" s="44" t="s">
        <v>408</v>
      </c>
      <c r="D100" s="13" t="s">
        <v>409</v>
      </c>
      <c r="E100" s="46" t="s">
        <v>410</v>
      </c>
      <c r="F100" s="11" t="s">
        <v>411</v>
      </c>
      <c r="G100" s="14">
        <v>11</v>
      </c>
      <c r="H100" s="35"/>
      <c r="I100" s="35"/>
      <c r="J100" s="37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31"/>
      <c r="AA100" s="33"/>
      <c r="AB100" s="33"/>
      <c r="AC100" s="88"/>
      <c r="AD100" s="88" t="s">
        <v>0</v>
      </c>
      <c r="AE100" s="88" t="s">
        <v>0</v>
      </c>
      <c r="AF100" s="88" t="s">
        <v>0</v>
      </c>
      <c r="AG100" s="57"/>
      <c r="AH100" s="33"/>
      <c r="AI100" s="100"/>
    </row>
    <row r="101" spans="1:35" ht="38.25">
      <c r="A101" s="71" t="s">
        <v>428</v>
      </c>
      <c r="B101" s="51" t="s">
        <v>412</v>
      </c>
      <c r="C101" s="41" t="s">
        <v>124</v>
      </c>
      <c r="D101" s="42" t="s">
        <v>413</v>
      </c>
      <c r="E101" s="13" t="s">
        <v>414</v>
      </c>
      <c r="F101" s="43" t="s">
        <v>415</v>
      </c>
      <c r="G101" s="14">
        <v>10</v>
      </c>
      <c r="H101" s="35" t="s">
        <v>0</v>
      </c>
      <c r="I101" s="35" t="s">
        <v>0</v>
      </c>
      <c r="J101" s="37" t="s">
        <v>0</v>
      </c>
      <c r="K101" s="63" t="s">
        <v>0</v>
      </c>
      <c r="L101" s="63" t="s">
        <v>0</v>
      </c>
      <c r="M101" s="63" t="s">
        <v>0</v>
      </c>
      <c r="N101" s="63" t="s">
        <v>0</v>
      </c>
      <c r="O101" s="63" t="s">
        <v>0</v>
      </c>
      <c r="P101" s="63" t="s">
        <v>0</v>
      </c>
      <c r="Q101" s="63" t="s">
        <v>0</v>
      </c>
      <c r="R101" s="63" t="s">
        <v>0</v>
      </c>
      <c r="S101" s="63" t="s">
        <v>0</v>
      </c>
      <c r="T101" s="63" t="s">
        <v>0</v>
      </c>
      <c r="U101" s="63" t="s">
        <v>0</v>
      </c>
      <c r="V101" s="63" t="s">
        <v>0</v>
      </c>
      <c r="W101" s="63"/>
      <c r="X101" s="63"/>
      <c r="Y101" s="63"/>
      <c r="Z101" s="31"/>
      <c r="AA101" s="33"/>
      <c r="AB101" s="33"/>
      <c r="AC101" s="88"/>
      <c r="AD101" s="88"/>
      <c r="AE101" s="88"/>
      <c r="AF101" s="88"/>
      <c r="AG101" s="57"/>
      <c r="AH101" s="33"/>
      <c r="AI101" s="100"/>
    </row>
    <row r="102" spans="1:35">
      <c r="A102" s="111" t="s">
        <v>422</v>
      </c>
      <c r="B102" s="51" t="s">
        <v>514</v>
      </c>
      <c r="C102" s="41" t="s">
        <v>515</v>
      </c>
      <c r="D102" s="42" t="s">
        <v>516</v>
      </c>
      <c r="E102" s="13" t="s">
        <v>517</v>
      </c>
      <c r="F102" s="43" t="s">
        <v>518</v>
      </c>
      <c r="G102" s="14">
        <v>1</v>
      </c>
      <c r="H102" s="35" t="s">
        <v>519</v>
      </c>
      <c r="I102" s="35">
        <v>45</v>
      </c>
      <c r="J102" s="37" t="s">
        <v>520</v>
      </c>
      <c r="K102" s="63">
        <v>100</v>
      </c>
      <c r="L102" s="63">
        <v>300</v>
      </c>
      <c r="M102" s="63">
        <v>200</v>
      </c>
      <c r="N102" s="63">
        <v>500</v>
      </c>
      <c r="O102" s="63"/>
      <c r="P102" s="63"/>
      <c r="Q102" s="63"/>
      <c r="R102" s="63"/>
      <c r="S102" s="63"/>
      <c r="T102" s="63"/>
      <c r="U102" s="63"/>
      <c r="V102" s="63"/>
      <c r="W102" s="63">
        <v>1100</v>
      </c>
      <c r="X102" s="63">
        <v>250</v>
      </c>
      <c r="Y102" s="63">
        <v>275</v>
      </c>
      <c r="Z102" s="31">
        <v>1</v>
      </c>
      <c r="AA102" s="33">
        <v>2500</v>
      </c>
      <c r="AB102" s="33">
        <v>208</v>
      </c>
      <c r="AC102" s="88">
        <v>132</v>
      </c>
      <c r="AD102" s="88">
        <v>0</v>
      </c>
      <c r="AE102" s="88">
        <v>1.2</v>
      </c>
      <c r="AF102" s="88">
        <v>40</v>
      </c>
      <c r="AG102" s="57">
        <v>440</v>
      </c>
      <c r="AH102" s="33" t="s">
        <v>57</v>
      </c>
      <c r="AI102" s="100">
        <v>0</v>
      </c>
    </row>
    <row r="103" spans="1:35">
      <c r="A103" s="111" t="s">
        <v>422</v>
      </c>
      <c r="B103" s="51" t="s">
        <v>528</v>
      </c>
      <c r="C103" s="41" t="s">
        <v>529</v>
      </c>
      <c r="D103" s="42" t="s">
        <v>530</v>
      </c>
      <c r="E103" s="13" t="s">
        <v>531</v>
      </c>
      <c r="F103" s="43" t="s">
        <v>532</v>
      </c>
      <c r="G103" s="87">
        <v>4</v>
      </c>
      <c r="H103" s="35"/>
      <c r="I103" s="35"/>
      <c r="J103" s="37" t="s">
        <v>533</v>
      </c>
      <c r="K103" s="63"/>
      <c r="L103" s="63"/>
      <c r="M103" s="63"/>
      <c r="N103" s="63"/>
      <c r="O103" s="63"/>
      <c r="P103" s="63"/>
      <c r="Q103" s="63"/>
      <c r="R103" s="63"/>
      <c r="S103" s="63"/>
      <c r="T103" s="63"/>
      <c r="U103" s="63"/>
      <c r="V103" s="63"/>
      <c r="W103" s="63"/>
      <c r="X103" s="63"/>
      <c r="Y103" s="63"/>
      <c r="Z103" s="31"/>
      <c r="AA103" s="33"/>
      <c r="AB103" s="33"/>
      <c r="AC103" s="88">
        <v>0</v>
      </c>
      <c r="AD103" s="88">
        <v>0</v>
      </c>
      <c r="AE103" s="88">
        <v>0</v>
      </c>
      <c r="AF103" s="88">
        <v>45</v>
      </c>
      <c r="AG103" s="57"/>
      <c r="AH103" s="33" t="s">
        <v>57</v>
      </c>
      <c r="AI103" s="100">
        <v>0</v>
      </c>
    </row>
    <row r="104" spans="1:35" ht="31.5">
      <c r="A104" s="111" t="s">
        <v>422</v>
      </c>
      <c r="B104" s="51" t="s">
        <v>534</v>
      </c>
      <c r="C104" s="41" t="s">
        <v>535</v>
      </c>
      <c r="D104" s="42" t="s">
        <v>536</v>
      </c>
      <c r="E104" s="13" t="s">
        <v>537</v>
      </c>
      <c r="F104" s="43" t="s">
        <v>538</v>
      </c>
      <c r="G104" s="87">
        <v>8</v>
      </c>
      <c r="H104" s="35" t="s">
        <v>539</v>
      </c>
      <c r="I104" s="35">
        <v>12</v>
      </c>
      <c r="J104" s="37" t="s">
        <v>540</v>
      </c>
      <c r="K104" s="63">
        <v>300</v>
      </c>
      <c r="L104" s="63">
        <v>600</v>
      </c>
      <c r="M104" s="63"/>
      <c r="N104" s="63"/>
      <c r="O104" s="63"/>
      <c r="P104" s="63"/>
      <c r="Q104" s="63"/>
      <c r="R104" s="63"/>
      <c r="S104" s="63"/>
      <c r="T104" s="63"/>
      <c r="U104" s="63"/>
      <c r="V104" s="63"/>
      <c r="W104" s="63">
        <v>900</v>
      </c>
      <c r="X104" s="63">
        <v>380</v>
      </c>
      <c r="Y104" s="63">
        <v>450</v>
      </c>
      <c r="Z104" s="31">
        <v>1.18</v>
      </c>
      <c r="AA104" s="33">
        <v>4200</v>
      </c>
      <c r="AB104" s="33">
        <v>350</v>
      </c>
      <c r="AC104" s="31">
        <v>1.29</v>
      </c>
      <c r="AD104" s="88">
        <v>0.25</v>
      </c>
      <c r="AE104" s="88">
        <v>1.25</v>
      </c>
      <c r="AF104" s="88">
        <v>30</v>
      </c>
      <c r="AG104" s="57">
        <v>270</v>
      </c>
      <c r="AH104" s="33" t="s">
        <v>57</v>
      </c>
      <c r="AI104" s="100">
        <v>5250</v>
      </c>
    </row>
    <row r="105" spans="1:35">
      <c r="A105" s="111" t="s">
        <v>422</v>
      </c>
      <c r="B105" s="51" t="s">
        <v>541</v>
      </c>
      <c r="C105" s="41" t="s">
        <v>542</v>
      </c>
      <c r="D105" s="42" t="s">
        <v>543</v>
      </c>
      <c r="E105" s="13" t="s">
        <v>544</v>
      </c>
      <c r="F105" s="43" t="s">
        <v>545</v>
      </c>
      <c r="G105" s="87">
        <v>3</v>
      </c>
      <c r="H105" s="35" t="s">
        <v>535</v>
      </c>
      <c r="I105" s="35">
        <v>144</v>
      </c>
      <c r="J105" s="37" t="s">
        <v>546</v>
      </c>
      <c r="K105" s="63">
        <v>300</v>
      </c>
      <c r="L105" s="63">
        <v>250</v>
      </c>
      <c r="M105" s="63">
        <v>500</v>
      </c>
      <c r="N105" s="63">
        <v>400</v>
      </c>
      <c r="O105" s="63"/>
      <c r="P105" s="63"/>
      <c r="Q105" s="63"/>
      <c r="R105" s="63"/>
      <c r="S105" s="63"/>
      <c r="T105" s="63"/>
      <c r="U105" s="63"/>
      <c r="V105" s="63"/>
      <c r="W105" s="63">
        <v>1450</v>
      </c>
      <c r="X105" s="63">
        <v>280</v>
      </c>
      <c r="Y105" s="63">
        <v>363</v>
      </c>
      <c r="Z105" s="31">
        <v>1</v>
      </c>
      <c r="AA105" s="33">
        <v>3500</v>
      </c>
      <c r="AB105" s="33">
        <v>292</v>
      </c>
      <c r="AC105" s="31">
        <v>124</v>
      </c>
      <c r="AD105" s="88">
        <v>0</v>
      </c>
      <c r="AE105" s="88">
        <v>1.2</v>
      </c>
      <c r="AF105" s="88">
        <v>15</v>
      </c>
      <c r="AG105" s="57">
        <v>217.5</v>
      </c>
      <c r="AH105" s="33"/>
      <c r="AI105" s="100">
        <v>0</v>
      </c>
    </row>
  </sheetData>
  <sortState ref="A2:AI105">
    <sortCondition ref="B1"/>
  </sortState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B13"/>
  <sheetViews>
    <sheetView workbookViewId="0">
      <selection activeCell="C11" sqref="C11"/>
    </sheetView>
  </sheetViews>
  <sheetFormatPr baseColWidth="10" defaultRowHeight="12.75"/>
  <cols>
    <col min="1" max="1" width="11.42578125" style="23"/>
    <col min="2" max="2" width="15.42578125" style="23" customWidth="1"/>
    <col min="3" max="16384" width="11.42578125" style="24"/>
  </cols>
  <sheetData>
    <row r="1" spans="1:2">
      <c r="A1" s="23" t="s">
        <v>35</v>
      </c>
      <c r="B1" s="23" t="s">
        <v>43</v>
      </c>
    </row>
    <row r="2" spans="1:2">
      <c r="A2" s="25" t="s">
        <v>30</v>
      </c>
      <c r="B2" s="23">
        <v>300</v>
      </c>
    </row>
    <row r="3" spans="1:2">
      <c r="A3" s="25" t="s">
        <v>31</v>
      </c>
      <c r="B3" s="23">
        <v>250</v>
      </c>
    </row>
    <row r="4" spans="1:2">
      <c r="A4" s="25" t="s">
        <v>32</v>
      </c>
      <c r="B4" s="23">
        <v>500</v>
      </c>
    </row>
    <row r="5" spans="1:2">
      <c r="A5" s="25" t="s">
        <v>33</v>
      </c>
      <c r="B5" s="23">
        <v>400</v>
      </c>
    </row>
    <row r="6" spans="1:2">
      <c r="A6" s="25" t="s">
        <v>34</v>
      </c>
    </row>
    <row r="7" spans="1:2">
      <c r="A7" s="25" t="s">
        <v>36</v>
      </c>
    </row>
    <row r="8" spans="1:2">
      <c r="A8" s="25" t="s">
        <v>37</v>
      </c>
    </row>
    <row r="9" spans="1:2">
      <c r="A9" s="25" t="s">
        <v>38</v>
      </c>
    </row>
    <row r="10" spans="1:2">
      <c r="A10" s="25" t="s">
        <v>39</v>
      </c>
    </row>
    <row r="11" spans="1:2">
      <c r="A11" s="25" t="s">
        <v>40</v>
      </c>
    </row>
    <row r="12" spans="1:2">
      <c r="A12" s="25" t="s">
        <v>41</v>
      </c>
    </row>
    <row r="13" spans="1:2">
      <c r="A13" s="25" t="s">
        <v>42</v>
      </c>
    </row>
  </sheetData>
  <pageMargins left="0.78740157499999996" right="0.78740157499999996" top="0.984251969" bottom="0.984251969" header="0.4921259845" footer="0.492125984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Accueil</vt:lpstr>
      <vt:lpstr>Base</vt:lpstr>
      <vt:lpstr>Graph</vt:lpstr>
      <vt:lpstr>Catégorie</vt:lpstr>
      <vt:lpstr>Base!Zone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J03455</dc:creator>
  <cp:lastModifiedBy>david.amar</cp:lastModifiedBy>
  <cp:lastPrinted>2018-09-04T14:13:59Z</cp:lastPrinted>
  <dcterms:created xsi:type="dcterms:W3CDTF">2012-02-17T11:39:37Z</dcterms:created>
  <dcterms:modified xsi:type="dcterms:W3CDTF">2018-10-23T12:52:56Z</dcterms:modified>
</cp:coreProperties>
</file>