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50" windowWidth="28515" windowHeight="10740"/>
  </bookViews>
  <sheets>
    <sheet name="Feuil2" sheetId="1" r:id="rId1"/>
  </sheets>
  <calcPr calcId="145621"/>
</workbook>
</file>

<file path=xl/calcChain.xml><?xml version="1.0" encoding="utf-8"?>
<calcChain xmlns="http://schemas.openxmlformats.org/spreadsheetml/2006/main">
  <c r="G21" i="1" l="1"/>
  <c r="F21" i="1"/>
  <c r="G20" i="1"/>
  <c r="F20" i="1"/>
  <c r="G19" i="1"/>
  <c r="F19" i="1"/>
  <c r="G18" i="1"/>
  <c r="F18" i="1"/>
  <c r="G17" i="1"/>
  <c r="F17" i="1"/>
  <c r="G16" i="1"/>
  <c r="F16" i="1"/>
  <c r="G15" i="1"/>
  <c r="F15" i="1"/>
  <c r="G14" i="1"/>
  <c r="F14" i="1"/>
  <c r="G13" i="1"/>
  <c r="F13" i="1"/>
  <c r="G12" i="1"/>
  <c r="F12" i="1"/>
  <c r="G11" i="1"/>
  <c r="F11" i="1"/>
  <c r="G10" i="1"/>
  <c r="F10" i="1"/>
  <c r="G9" i="1"/>
  <c r="F9" i="1"/>
  <c r="G8" i="1"/>
  <c r="F8" i="1"/>
  <c r="G7" i="1"/>
  <c r="F7" i="1"/>
  <c r="G6" i="1"/>
  <c r="F6" i="1"/>
  <c r="G5" i="1"/>
  <c r="F5" i="1"/>
  <c r="G4" i="1"/>
  <c r="F4" i="1"/>
</calcChain>
</file>

<file path=xl/sharedStrings.xml><?xml version="1.0" encoding="utf-8"?>
<sst xmlns="http://schemas.openxmlformats.org/spreadsheetml/2006/main" count="34" uniqueCount="27">
  <si>
    <t>hauteur maxi 1500 mm</t>
  </si>
  <si>
    <t>valeur a trouvé par formule</t>
  </si>
  <si>
    <t>Diamètre Gaine (mm)</t>
  </si>
  <si>
    <t>Unité par étage</t>
  </si>
  <si>
    <t>Nb d’étages</t>
  </si>
  <si>
    <t>Unité totale par palette</t>
  </si>
  <si>
    <t>hauteur si 1er etage (palette comprise)</t>
  </si>
  <si>
    <t>hauteur etage supérieur</t>
  </si>
  <si>
    <t>camion 1</t>
  </si>
  <si>
    <t>nb palette</t>
  </si>
  <si>
    <t>camion2</t>
  </si>
  <si>
    <t>camion3</t>
  </si>
  <si>
    <t>coude</t>
  </si>
  <si>
    <t>diametre</t>
  </si>
  <si>
    <t>conditionnement de coude sur palette:</t>
  </si>
  <si>
    <t>Mettre la plus grande embase en 1er couche</t>
  </si>
  <si>
    <t>chaque couche doit etre pleine, seul la derniere peut etre partiel</t>
  </si>
  <si>
    <t>le reliquat des couches genere une nouvelle palette</t>
  </si>
  <si>
    <t>hauteur maxi 1500mm (palette comprise)</t>
  </si>
  <si>
    <t>vue de coté</t>
  </si>
  <si>
    <t>dia 3
+ grand</t>
  </si>
  <si>
    <t>hauteur maxi 1500mm</t>
  </si>
  <si>
    <t>dia 2</t>
  </si>
  <si>
    <t>dia 1 + petit</t>
  </si>
  <si>
    <t>voici une palletisation de coude</t>
  </si>
  <si>
    <t>vue de dessus</t>
  </si>
  <si>
    <t>1000mm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</si>
</sst>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0070C0"/>
      <name val="Arial"/>
      <family val="2"/>
    </font>
    <font>
      <sz val="11"/>
      <color rgb="FF000000"/>
      <name val="Arial"/>
      <family val="2"/>
    </font>
    <font>
      <sz val="11"/>
      <color theme="1"/>
      <name val="Arial"/>
      <family val="2"/>
    </font>
    <font>
      <sz val="22"/>
      <color rgb="FFFF0000"/>
      <name val="Calibri"/>
      <family val="2"/>
      <scheme val="minor"/>
    </font>
    <font>
      <sz val="24"/>
      <color rgb="FFFF0000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-0.499984740745262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theme="9" tint="-0.499984740745262"/>
      </left>
      <right style="thin">
        <color theme="9" tint="-0.499984740745262"/>
      </right>
      <top style="thin">
        <color theme="9" tint="-0.499984740745262"/>
      </top>
      <bottom style="thin">
        <color indexed="64"/>
      </bottom>
      <diagonal/>
    </border>
    <border diagonalUp="1">
      <left/>
      <right style="thin">
        <color indexed="64"/>
      </right>
      <top/>
      <bottom/>
      <diagonal style="thin">
        <color indexed="64"/>
      </diagonal>
    </border>
    <border>
      <left style="dotted">
        <color theme="9" tint="-0.499984740745262"/>
      </left>
      <right style="dotted">
        <color theme="9" tint="-0.499984740745262"/>
      </right>
      <top style="thin">
        <color indexed="64"/>
      </top>
      <bottom/>
      <diagonal/>
    </border>
    <border diagonalDown="1">
      <left style="thin">
        <color indexed="64"/>
      </left>
      <right/>
      <top/>
      <bottom/>
      <diagonal style="thin">
        <color indexed="64"/>
      </diagonal>
    </border>
    <border diagonalUp="1">
      <left/>
      <right/>
      <top/>
      <bottom/>
      <diagonal style="thin">
        <color auto="1"/>
      </diagonal>
    </border>
    <border>
      <left style="dotted">
        <color theme="9" tint="-0.499984740745262"/>
      </left>
      <right style="dotted">
        <color theme="9" tint="-0.499984740745262"/>
      </right>
      <top/>
      <bottom/>
      <diagonal/>
    </border>
    <border diagonalDown="1">
      <left/>
      <right/>
      <top/>
      <bottom/>
      <diagonal style="thin">
        <color indexed="64"/>
      </diagonal>
    </border>
    <border>
      <left style="dotted">
        <color theme="9" tint="-0.499984740745262"/>
      </left>
      <right style="dotted">
        <color theme="9" tint="-0.499984740745262"/>
      </right>
      <top/>
      <bottom style="thin">
        <color indexed="64"/>
      </bottom>
      <diagonal/>
    </border>
    <border diagonalUp="1">
      <left style="thin">
        <color theme="9" tint="-0.499984740745262"/>
      </left>
      <right style="dotted">
        <color theme="9" tint="-0.499984740745262"/>
      </right>
      <top style="thin">
        <color theme="9" tint="-0.499984740745262"/>
      </top>
      <bottom/>
      <diagonal style="thin">
        <color auto="1"/>
      </diagonal>
    </border>
    <border diagonalDown="1">
      <left style="dotted">
        <color theme="9" tint="-0.499984740745262"/>
      </left>
      <right style="thin">
        <color theme="9" tint="-0.499984740745262"/>
      </right>
      <top style="thin">
        <color theme="9" tint="-0.499984740745262"/>
      </top>
      <bottom/>
      <diagonal style="thin">
        <color indexed="64"/>
      </diagonal>
    </border>
    <border diagonalUp="1">
      <left style="dotted">
        <color theme="9" tint="-0.499984740745262"/>
      </left>
      <right style="dotted">
        <color theme="9" tint="-0.499984740745262"/>
      </right>
      <top/>
      <bottom/>
      <diagonal style="thin">
        <color auto="1"/>
      </diagonal>
    </border>
    <border diagonalDown="1">
      <left style="dotted">
        <color theme="9" tint="-0.499984740745262"/>
      </left>
      <right style="dotted">
        <color theme="9" tint="-0.499984740745262"/>
      </right>
      <top/>
      <bottom/>
      <diagonal style="thin">
        <color indexed="64"/>
      </diagonal>
    </border>
    <border>
      <left style="thin">
        <color theme="9" tint="-0.499984740745262"/>
      </left>
      <right style="thin">
        <color theme="9" tint="-0.499984740745262"/>
      </right>
      <top style="thin">
        <color indexed="64"/>
      </top>
      <bottom style="thin">
        <color theme="9" tint="-0.499984740745262"/>
      </bottom>
      <diagonal/>
    </border>
    <border diagonalUp="1">
      <left style="dotted">
        <color theme="9" tint="-0.499984740745262"/>
      </left>
      <right style="thin">
        <color theme="9" tint="-0.499984740745262"/>
      </right>
      <top/>
      <bottom style="thin">
        <color theme="9" tint="-0.499984740745262"/>
      </bottom>
      <diagonal style="thin">
        <color auto="1"/>
      </diagonal>
    </border>
    <border diagonalDown="1">
      <left style="thin">
        <color theme="9" tint="-0.499984740745262"/>
      </left>
      <right style="dotted">
        <color theme="9" tint="-0.499984740745262"/>
      </right>
      <top/>
      <bottom style="thin">
        <color theme="9" tint="-0.499984740745262"/>
      </bottom>
      <diagonal style="thin">
        <color indexed="64"/>
      </diagonal>
    </border>
  </borders>
  <cellStyleXfs count="16">
    <xf numFmtId="0" fontId="0" fillId="0" borderId="0"/>
    <xf numFmtId="0" fontId="1" fillId="0" borderId="0"/>
    <xf numFmtId="43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1" fillId="0" borderId="0"/>
    <xf numFmtId="0" fontId="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8" fillId="0" borderId="0"/>
  </cellStyleXfs>
  <cellXfs count="66">
    <xf numFmtId="0" fontId="0" fillId="0" borderId="0" xfId="0"/>
    <xf numFmtId="0" fontId="1" fillId="0" borderId="0" xfId="1"/>
    <xf numFmtId="0" fontId="1" fillId="2" borderId="0" xfId="1" applyFill="1"/>
    <xf numFmtId="0" fontId="2" fillId="0" borderId="3" xfId="1" applyFont="1" applyBorder="1" applyAlignment="1">
      <alignment horizontal="center" vertical="center" wrapText="1"/>
    </xf>
    <xf numFmtId="0" fontId="2" fillId="0" borderId="3" xfId="1" applyFont="1" applyFill="1" applyBorder="1" applyAlignment="1">
      <alignment horizontal="center" vertical="center" wrapText="1"/>
    </xf>
    <xf numFmtId="0" fontId="3" fillId="0" borderId="3" xfId="1" applyFont="1" applyBorder="1" applyAlignment="1">
      <alignment horizontal="center" vertical="center" wrapText="1"/>
    </xf>
    <xf numFmtId="0" fontId="3" fillId="0" borderId="3" xfId="1" applyFont="1" applyBorder="1" applyAlignment="1">
      <alignment horizontal="center" vertical="center"/>
    </xf>
    <xf numFmtId="0" fontId="4" fillId="0" borderId="3" xfId="1" applyFont="1" applyBorder="1" applyAlignment="1">
      <alignment horizontal="center"/>
    </xf>
    <xf numFmtId="0" fontId="1" fillId="0" borderId="0" xfId="1" applyBorder="1" applyAlignment="1"/>
    <xf numFmtId="0" fontId="1" fillId="0" borderId="0" xfId="1" applyBorder="1" applyAlignment="1">
      <alignment horizontal="center" vertical="center" wrapText="1"/>
    </xf>
    <xf numFmtId="0" fontId="3" fillId="3" borderId="3" xfId="1" applyFont="1" applyFill="1" applyBorder="1" applyAlignment="1">
      <alignment horizontal="center" vertical="center"/>
    </xf>
    <xf numFmtId="0" fontId="4" fillId="3" borderId="3" xfId="1" applyFont="1" applyFill="1" applyBorder="1" applyAlignment="1">
      <alignment horizontal="center"/>
    </xf>
    <xf numFmtId="0" fontId="6" fillId="0" borderId="0" xfId="1" applyFont="1" applyBorder="1" applyAlignment="1">
      <alignment horizontal="center" vertical="center"/>
    </xf>
    <xf numFmtId="0" fontId="1" fillId="0" borderId="0" xfId="1" applyBorder="1"/>
    <xf numFmtId="0" fontId="1" fillId="0" borderId="0" xfId="1" applyBorder="1" applyAlignment="1">
      <alignment horizontal="center"/>
    </xf>
    <xf numFmtId="0" fontId="1" fillId="0" borderId="4" xfId="1" applyBorder="1"/>
    <xf numFmtId="0" fontId="1" fillId="0" borderId="10" xfId="1" applyBorder="1"/>
    <xf numFmtId="0" fontId="1" fillId="0" borderId="5" xfId="1" applyBorder="1"/>
    <xf numFmtId="0" fontId="1" fillId="0" borderId="6" xfId="1" applyBorder="1"/>
    <xf numFmtId="0" fontId="1" fillId="0" borderId="7" xfId="1" applyBorder="1"/>
    <xf numFmtId="0" fontId="1" fillId="0" borderId="8" xfId="1" applyBorder="1"/>
    <xf numFmtId="0" fontId="1" fillId="0" borderId="11" xfId="1" applyBorder="1"/>
    <xf numFmtId="0" fontId="1" fillId="0" borderId="9" xfId="1" applyBorder="1"/>
    <xf numFmtId="0" fontId="1" fillId="4" borderId="12" xfId="1" applyFill="1" applyBorder="1"/>
    <xf numFmtId="0" fontId="1" fillId="0" borderId="0" xfId="1" applyAlignment="1">
      <alignment vertical="center" textRotation="90"/>
    </xf>
    <xf numFmtId="0" fontId="1" fillId="4" borderId="1" xfId="1" applyFill="1" applyBorder="1"/>
    <xf numFmtId="0" fontId="1" fillId="4" borderId="13" xfId="1" applyFill="1" applyBorder="1"/>
    <xf numFmtId="0" fontId="1" fillId="4" borderId="2" xfId="1" applyFill="1" applyBorder="1"/>
    <xf numFmtId="0" fontId="1" fillId="4" borderId="3" xfId="1" applyFill="1" applyBorder="1"/>
    <xf numFmtId="0" fontId="1" fillId="0" borderId="13" xfId="1" applyBorder="1"/>
    <xf numFmtId="0" fontId="1" fillId="0" borderId="14" xfId="1" applyFill="1" applyBorder="1"/>
    <xf numFmtId="0" fontId="1" fillId="0" borderId="15" xfId="1" applyBorder="1"/>
    <xf numFmtId="0" fontId="1" fillId="0" borderId="16" xfId="1" applyBorder="1"/>
    <xf numFmtId="0" fontId="1" fillId="0" borderId="17" xfId="1" applyBorder="1"/>
    <xf numFmtId="0" fontId="1" fillId="0" borderId="18" xfId="1" applyBorder="1"/>
    <xf numFmtId="0" fontId="1" fillId="0" borderId="19" xfId="1" applyBorder="1"/>
    <xf numFmtId="0" fontId="1" fillId="0" borderId="20" xfId="1" applyBorder="1"/>
    <xf numFmtId="0" fontId="1" fillId="0" borderId="21" xfId="1" applyBorder="1"/>
    <xf numFmtId="0" fontId="1" fillId="0" borderId="22" xfId="1" applyBorder="1"/>
    <xf numFmtId="0" fontId="1" fillId="0" borderId="23" xfId="1" applyBorder="1"/>
    <xf numFmtId="0" fontId="1" fillId="0" borderId="24" xfId="1" applyBorder="1"/>
    <xf numFmtId="0" fontId="1" fillId="0" borderId="25" xfId="1" applyBorder="1"/>
    <xf numFmtId="0" fontId="1" fillId="0" borderId="26" xfId="1" applyFill="1" applyBorder="1"/>
    <xf numFmtId="0" fontId="1" fillId="0" borderId="27" xfId="1" applyBorder="1"/>
    <xf numFmtId="0" fontId="1" fillId="0" borderId="28" xfId="1" applyBorder="1"/>
    <xf numFmtId="0" fontId="1" fillId="0" borderId="0" xfId="1" applyAlignment="1">
      <alignment horizontal="center"/>
    </xf>
    <xf numFmtId="0" fontId="1" fillId="0" borderId="6" xfId="1" applyBorder="1" applyAlignment="1">
      <alignment horizontal="center" vertical="center" textRotation="90"/>
    </xf>
    <xf numFmtId="0" fontId="1" fillId="0" borderId="0" xfId="1" applyAlignment="1">
      <alignment horizontal="center" vertical="center" textRotation="90" wrapText="1"/>
    </xf>
    <xf numFmtId="0" fontId="1" fillId="0" borderId="0" xfId="1" applyAlignment="1">
      <alignment vertical="center" textRotation="90"/>
    </xf>
    <xf numFmtId="0" fontId="1" fillId="0" borderId="0" xfId="1" applyAlignment="1">
      <alignment horizontal="center" vertical="center" textRotation="90"/>
    </xf>
    <xf numFmtId="0" fontId="1" fillId="0" borderId="3" xfId="1" applyBorder="1" applyAlignment="1">
      <alignment horizontal="center"/>
    </xf>
    <xf numFmtId="0" fontId="6" fillId="2" borderId="4" xfId="1" applyFont="1" applyFill="1" applyBorder="1" applyAlignment="1">
      <alignment horizontal="center" vertical="center"/>
    </xf>
    <xf numFmtId="0" fontId="6" fillId="2" borderId="5" xfId="1" applyFont="1" applyFill="1" applyBorder="1" applyAlignment="1">
      <alignment horizontal="center" vertical="center"/>
    </xf>
    <xf numFmtId="0" fontId="6" fillId="2" borderId="6" xfId="1" applyFont="1" applyFill="1" applyBorder="1" applyAlignment="1">
      <alignment horizontal="center" vertical="center"/>
    </xf>
    <xf numFmtId="0" fontId="6" fillId="2" borderId="7" xfId="1" applyFont="1" applyFill="1" applyBorder="1" applyAlignment="1">
      <alignment horizontal="center" vertical="center"/>
    </xf>
    <xf numFmtId="0" fontId="6" fillId="2" borderId="8" xfId="1" applyFont="1" applyFill="1" applyBorder="1" applyAlignment="1">
      <alignment horizontal="center" vertical="center"/>
    </xf>
    <xf numFmtId="0" fontId="6" fillId="2" borderId="9" xfId="1" applyFont="1" applyFill="1" applyBorder="1" applyAlignment="1">
      <alignment horizontal="center" vertical="center"/>
    </xf>
    <xf numFmtId="0" fontId="5" fillId="2" borderId="4" xfId="1" applyFont="1" applyFill="1" applyBorder="1" applyAlignment="1">
      <alignment horizontal="center" vertical="center"/>
    </xf>
    <xf numFmtId="0" fontId="5" fillId="2" borderId="5" xfId="1" applyFont="1" applyFill="1" applyBorder="1" applyAlignment="1">
      <alignment horizontal="center" vertical="center"/>
    </xf>
    <xf numFmtId="0" fontId="5" fillId="2" borderId="6" xfId="1" applyFont="1" applyFill="1" applyBorder="1" applyAlignment="1">
      <alignment horizontal="center" vertical="center"/>
    </xf>
    <xf numFmtId="0" fontId="5" fillId="2" borderId="7" xfId="1" applyFont="1" applyFill="1" applyBorder="1" applyAlignment="1">
      <alignment horizontal="center" vertical="center"/>
    </xf>
    <xf numFmtId="0" fontId="5" fillId="2" borderId="8" xfId="1" applyFont="1" applyFill="1" applyBorder="1" applyAlignment="1">
      <alignment horizontal="center" vertical="center"/>
    </xf>
    <xf numFmtId="0" fontId="5" fillId="2" borderId="9" xfId="1" applyFont="1" applyFill="1" applyBorder="1" applyAlignment="1">
      <alignment horizontal="center" vertical="center"/>
    </xf>
    <xf numFmtId="0" fontId="1" fillId="0" borderId="3" xfId="1" applyBorder="1" applyAlignment="1">
      <alignment horizontal="center" vertical="center" wrapText="1"/>
    </xf>
    <xf numFmtId="0" fontId="1" fillId="0" borderId="1" xfId="1" applyBorder="1" applyAlignment="1">
      <alignment horizontal="center"/>
    </xf>
    <xf numFmtId="0" fontId="1" fillId="0" borderId="2" xfId="1" applyBorder="1" applyAlignment="1">
      <alignment horizontal="center"/>
    </xf>
  </cellXfs>
  <cellStyles count="16">
    <cellStyle name="Milliers 2" xfId="2"/>
    <cellStyle name="Milliers 3" xfId="3"/>
    <cellStyle name="Normal" xfId="0" builtinId="0"/>
    <cellStyle name="Normal 2" xfId="4"/>
    <cellStyle name="Normal 3" xfId="5"/>
    <cellStyle name="Normal 3 2" xfId="6"/>
    <cellStyle name="Normal 4" xfId="7"/>
    <cellStyle name="Normal 4 2" xfId="8"/>
    <cellStyle name="Normal 5" xfId="9"/>
    <cellStyle name="Normal 5 2" xfId="10"/>
    <cellStyle name="Normal 6" xfId="11"/>
    <cellStyle name="Normal 6 2" xfId="12"/>
    <cellStyle name="Normal 7" xfId="13"/>
    <cellStyle name="Normal 7 2" xfId="14"/>
    <cellStyle name="Normal 8" xfId="15"/>
    <cellStyle name="Normal 9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23</xdr:col>
      <xdr:colOff>247650</xdr:colOff>
      <xdr:row>44</xdr:row>
      <xdr:rowOff>180975</xdr:rowOff>
    </xdr:from>
    <xdr:to>
      <xdr:col>25</xdr:col>
      <xdr:colOff>0</xdr:colOff>
      <xdr:row>47</xdr:row>
      <xdr:rowOff>0</xdr:rowOff>
    </xdr:to>
    <xdr:cxnSp macro="">
      <xdr:nvCxnSpPr>
        <xdr:cNvPr id="2" name="Connecteur droit 1"/>
        <xdr:cNvCxnSpPr/>
      </xdr:nvCxnSpPr>
      <xdr:spPr>
        <a:xfrm flipH="1">
          <a:off x="10201275" y="9582150"/>
          <a:ext cx="266700" cy="390525"/>
        </a:xfrm>
        <a:prstGeom prst="line">
          <a:avLst/>
        </a:prstGeom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24</xdr:col>
      <xdr:colOff>19050</xdr:colOff>
      <xdr:row>48</xdr:row>
      <xdr:rowOff>9525</xdr:rowOff>
    </xdr:from>
    <xdr:to>
      <xdr:col>25</xdr:col>
      <xdr:colOff>28575</xdr:colOff>
      <xdr:row>50</xdr:row>
      <xdr:rowOff>19050</xdr:rowOff>
    </xdr:to>
    <xdr:cxnSp macro="">
      <xdr:nvCxnSpPr>
        <xdr:cNvPr id="3" name="Connecteur droit 2"/>
        <xdr:cNvCxnSpPr/>
      </xdr:nvCxnSpPr>
      <xdr:spPr>
        <a:xfrm flipH="1">
          <a:off x="10229850" y="10172700"/>
          <a:ext cx="266700" cy="390525"/>
        </a:xfrm>
        <a:prstGeom prst="line">
          <a:avLst/>
        </a:prstGeom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23</xdr:col>
      <xdr:colOff>247650</xdr:colOff>
      <xdr:row>50</xdr:row>
      <xdr:rowOff>180975</xdr:rowOff>
    </xdr:from>
    <xdr:to>
      <xdr:col>25</xdr:col>
      <xdr:colOff>0</xdr:colOff>
      <xdr:row>53</xdr:row>
      <xdr:rowOff>0</xdr:rowOff>
    </xdr:to>
    <xdr:cxnSp macro="">
      <xdr:nvCxnSpPr>
        <xdr:cNvPr id="4" name="Connecteur droit 3"/>
        <xdr:cNvCxnSpPr/>
      </xdr:nvCxnSpPr>
      <xdr:spPr>
        <a:xfrm flipH="1">
          <a:off x="10201275" y="10725150"/>
          <a:ext cx="266700" cy="390525"/>
        </a:xfrm>
        <a:prstGeom prst="line">
          <a:avLst/>
        </a:prstGeom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23</xdr:col>
      <xdr:colOff>238125</xdr:colOff>
      <xdr:row>53</xdr:row>
      <xdr:rowOff>180975</xdr:rowOff>
    </xdr:from>
    <xdr:to>
      <xdr:col>24</xdr:col>
      <xdr:colOff>247650</xdr:colOff>
      <xdr:row>56</xdr:row>
      <xdr:rowOff>0</xdr:rowOff>
    </xdr:to>
    <xdr:cxnSp macro="">
      <xdr:nvCxnSpPr>
        <xdr:cNvPr id="5" name="Connecteur droit 4"/>
        <xdr:cNvCxnSpPr/>
      </xdr:nvCxnSpPr>
      <xdr:spPr>
        <a:xfrm flipH="1">
          <a:off x="10191750" y="11296650"/>
          <a:ext cx="266700" cy="390525"/>
        </a:xfrm>
        <a:prstGeom prst="line">
          <a:avLst/>
        </a:prstGeom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24</xdr:col>
      <xdr:colOff>0</xdr:colOff>
      <xdr:row>56</xdr:row>
      <xdr:rowOff>180975</xdr:rowOff>
    </xdr:from>
    <xdr:to>
      <xdr:col>25</xdr:col>
      <xdr:colOff>9525</xdr:colOff>
      <xdr:row>59</xdr:row>
      <xdr:rowOff>0</xdr:rowOff>
    </xdr:to>
    <xdr:cxnSp macro="">
      <xdr:nvCxnSpPr>
        <xdr:cNvPr id="6" name="Connecteur droit 5"/>
        <xdr:cNvCxnSpPr/>
      </xdr:nvCxnSpPr>
      <xdr:spPr>
        <a:xfrm flipH="1">
          <a:off x="10210800" y="11868150"/>
          <a:ext cx="266700" cy="390525"/>
        </a:xfrm>
        <a:prstGeom prst="line">
          <a:avLst/>
        </a:prstGeom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0</xdr:colOff>
      <xdr:row>45</xdr:row>
      <xdr:rowOff>9525</xdr:rowOff>
    </xdr:from>
    <xdr:to>
      <xdr:col>11</xdr:col>
      <xdr:colOff>0</xdr:colOff>
      <xdr:row>46</xdr:row>
      <xdr:rowOff>180975</xdr:rowOff>
    </xdr:to>
    <xdr:cxnSp macro="">
      <xdr:nvCxnSpPr>
        <xdr:cNvPr id="7" name="Connecteur droit 6"/>
        <xdr:cNvCxnSpPr/>
      </xdr:nvCxnSpPr>
      <xdr:spPr>
        <a:xfrm>
          <a:off x="6600825" y="9601200"/>
          <a:ext cx="266700" cy="361950"/>
        </a:xfrm>
        <a:prstGeom prst="line">
          <a:avLst/>
        </a:prstGeom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0</xdr:colOff>
      <xdr:row>48</xdr:row>
      <xdr:rowOff>9525</xdr:rowOff>
    </xdr:from>
    <xdr:to>
      <xdr:col>11</xdr:col>
      <xdr:colOff>0</xdr:colOff>
      <xdr:row>49</xdr:row>
      <xdr:rowOff>180975</xdr:rowOff>
    </xdr:to>
    <xdr:cxnSp macro="">
      <xdr:nvCxnSpPr>
        <xdr:cNvPr id="8" name="Connecteur droit 7"/>
        <xdr:cNvCxnSpPr/>
      </xdr:nvCxnSpPr>
      <xdr:spPr>
        <a:xfrm>
          <a:off x="6600825" y="10172700"/>
          <a:ext cx="266700" cy="361950"/>
        </a:xfrm>
        <a:prstGeom prst="line">
          <a:avLst/>
        </a:prstGeom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0</xdr:colOff>
      <xdr:row>50</xdr:row>
      <xdr:rowOff>180975</xdr:rowOff>
    </xdr:from>
    <xdr:to>
      <xdr:col>11</xdr:col>
      <xdr:colOff>0</xdr:colOff>
      <xdr:row>52</xdr:row>
      <xdr:rowOff>161925</xdr:rowOff>
    </xdr:to>
    <xdr:cxnSp macro="">
      <xdr:nvCxnSpPr>
        <xdr:cNvPr id="9" name="Connecteur droit 8"/>
        <xdr:cNvCxnSpPr/>
      </xdr:nvCxnSpPr>
      <xdr:spPr>
        <a:xfrm>
          <a:off x="6600825" y="10725150"/>
          <a:ext cx="266700" cy="361950"/>
        </a:xfrm>
        <a:prstGeom prst="line">
          <a:avLst/>
        </a:prstGeom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247650</xdr:colOff>
      <xdr:row>54</xdr:row>
      <xdr:rowOff>9525</xdr:rowOff>
    </xdr:from>
    <xdr:to>
      <xdr:col>10</xdr:col>
      <xdr:colOff>247650</xdr:colOff>
      <xdr:row>55</xdr:row>
      <xdr:rowOff>180975</xdr:rowOff>
    </xdr:to>
    <xdr:cxnSp macro="">
      <xdr:nvCxnSpPr>
        <xdr:cNvPr id="10" name="Connecteur droit 9"/>
        <xdr:cNvCxnSpPr/>
      </xdr:nvCxnSpPr>
      <xdr:spPr>
        <a:xfrm>
          <a:off x="6591300" y="11315700"/>
          <a:ext cx="257175" cy="361950"/>
        </a:xfrm>
        <a:prstGeom prst="line">
          <a:avLst/>
        </a:prstGeom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0</xdr:colOff>
      <xdr:row>57</xdr:row>
      <xdr:rowOff>9525</xdr:rowOff>
    </xdr:from>
    <xdr:to>
      <xdr:col>11</xdr:col>
      <xdr:colOff>0</xdr:colOff>
      <xdr:row>58</xdr:row>
      <xdr:rowOff>180975</xdr:rowOff>
    </xdr:to>
    <xdr:cxnSp macro="">
      <xdr:nvCxnSpPr>
        <xdr:cNvPr id="11" name="Connecteur droit 10"/>
        <xdr:cNvCxnSpPr/>
      </xdr:nvCxnSpPr>
      <xdr:spPr>
        <a:xfrm>
          <a:off x="6600825" y="11887200"/>
          <a:ext cx="266700" cy="361950"/>
        </a:xfrm>
        <a:prstGeom prst="line">
          <a:avLst/>
        </a:prstGeom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27</xdr:col>
      <xdr:colOff>9525</xdr:colOff>
      <xdr:row>32</xdr:row>
      <xdr:rowOff>180975</xdr:rowOff>
    </xdr:from>
    <xdr:to>
      <xdr:col>27</xdr:col>
      <xdr:colOff>9525</xdr:colOff>
      <xdr:row>35</xdr:row>
      <xdr:rowOff>9525</xdr:rowOff>
    </xdr:to>
    <xdr:cxnSp macro="">
      <xdr:nvCxnSpPr>
        <xdr:cNvPr id="12" name="Connecteur droit avec flèche 11"/>
        <xdr:cNvCxnSpPr/>
      </xdr:nvCxnSpPr>
      <xdr:spPr>
        <a:xfrm flipV="1">
          <a:off x="10991850" y="7296150"/>
          <a:ext cx="0" cy="400050"/>
        </a:xfrm>
        <a:prstGeom prst="straightConnector1">
          <a:avLst/>
        </a:prstGeom>
        <a:ln>
          <a:solidFill>
            <a:schemeClr val="accent5">
              <a:lumMod val="75000"/>
            </a:schemeClr>
          </a:solidFill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27</xdr:col>
      <xdr:colOff>9525</xdr:colOff>
      <xdr:row>30</xdr:row>
      <xdr:rowOff>47625</xdr:rowOff>
    </xdr:from>
    <xdr:to>
      <xdr:col>27</xdr:col>
      <xdr:colOff>9525</xdr:colOff>
      <xdr:row>33</xdr:row>
      <xdr:rowOff>0</xdr:rowOff>
    </xdr:to>
    <xdr:cxnSp macro="">
      <xdr:nvCxnSpPr>
        <xdr:cNvPr id="13" name="Connecteur droit avec flèche 12"/>
        <xdr:cNvCxnSpPr/>
      </xdr:nvCxnSpPr>
      <xdr:spPr>
        <a:xfrm flipV="1">
          <a:off x="10991850" y="6905625"/>
          <a:ext cx="0" cy="400050"/>
        </a:xfrm>
        <a:prstGeom prst="straightConnector1">
          <a:avLst/>
        </a:prstGeom>
        <a:ln>
          <a:solidFill>
            <a:schemeClr val="accent5">
              <a:lumMod val="75000"/>
            </a:schemeClr>
          </a:solidFill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27</xdr:col>
      <xdr:colOff>0</xdr:colOff>
      <xdr:row>28</xdr:row>
      <xdr:rowOff>9525</xdr:rowOff>
    </xdr:from>
    <xdr:to>
      <xdr:col>27</xdr:col>
      <xdr:colOff>9525</xdr:colOff>
      <xdr:row>30</xdr:row>
      <xdr:rowOff>0</xdr:rowOff>
    </xdr:to>
    <xdr:cxnSp macro="">
      <xdr:nvCxnSpPr>
        <xdr:cNvPr id="14" name="Connecteur droit avec flèche 13"/>
        <xdr:cNvCxnSpPr/>
      </xdr:nvCxnSpPr>
      <xdr:spPr>
        <a:xfrm flipV="1">
          <a:off x="10982325" y="6353175"/>
          <a:ext cx="9525" cy="504825"/>
        </a:xfrm>
        <a:prstGeom prst="straightConnector1">
          <a:avLst/>
        </a:prstGeom>
        <a:ln>
          <a:solidFill>
            <a:schemeClr val="accent5">
              <a:lumMod val="75000"/>
            </a:schemeClr>
          </a:solidFill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27</xdr:col>
      <xdr:colOff>0</xdr:colOff>
      <xdr:row>24</xdr:row>
      <xdr:rowOff>9525</xdr:rowOff>
    </xdr:from>
    <xdr:to>
      <xdr:col>27</xdr:col>
      <xdr:colOff>9525</xdr:colOff>
      <xdr:row>27</xdr:row>
      <xdr:rowOff>1</xdr:rowOff>
    </xdr:to>
    <xdr:cxnSp macro="">
      <xdr:nvCxnSpPr>
        <xdr:cNvPr id="15" name="Connecteur droit avec flèche 14"/>
        <xdr:cNvCxnSpPr/>
      </xdr:nvCxnSpPr>
      <xdr:spPr>
        <a:xfrm flipH="1" flipV="1">
          <a:off x="10982325" y="5705475"/>
          <a:ext cx="9525" cy="561976"/>
        </a:xfrm>
        <a:prstGeom prst="straightConnector1">
          <a:avLst/>
        </a:prstGeom>
        <a:ln>
          <a:solidFill>
            <a:schemeClr val="accent5">
              <a:lumMod val="75000"/>
            </a:schemeClr>
          </a:solidFill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31</xdr:col>
      <xdr:colOff>0</xdr:colOff>
      <xdr:row>24</xdr:row>
      <xdr:rowOff>9525</xdr:rowOff>
    </xdr:from>
    <xdr:to>
      <xdr:col>31</xdr:col>
      <xdr:colOff>0</xdr:colOff>
      <xdr:row>35</xdr:row>
      <xdr:rowOff>9525</xdr:rowOff>
    </xdr:to>
    <xdr:cxnSp macro="">
      <xdr:nvCxnSpPr>
        <xdr:cNvPr id="16" name="Connecteur droit avec flèche 15"/>
        <xdr:cNvCxnSpPr/>
      </xdr:nvCxnSpPr>
      <xdr:spPr>
        <a:xfrm>
          <a:off x="12087225" y="5705475"/>
          <a:ext cx="0" cy="1990725"/>
        </a:xfrm>
        <a:prstGeom prst="straightConnector1">
          <a:avLst/>
        </a:prstGeom>
        <a:ln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1</xdr:col>
      <xdr:colOff>114300</xdr:colOff>
      <xdr:row>39</xdr:row>
      <xdr:rowOff>9525</xdr:rowOff>
    </xdr:from>
    <xdr:to>
      <xdr:col>5</xdr:col>
      <xdr:colOff>515441</xdr:colOff>
      <xdr:row>50</xdr:row>
      <xdr:rowOff>74025</xdr:rowOff>
    </xdr:to>
    <xdr:pic>
      <xdr:nvPicPr>
        <xdr:cNvPr id="18" name="Image 17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19150" y="8458200"/>
          <a:ext cx="3220541" cy="21600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AM60"/>
  <sheetViews>
    <sheetView tabSelected="1" topLeftCell="A28" workbookViewId="0">
      <selection activeCell="G45" sqref="G45"/>
    </sheetView>
  </sheetViews>
  <sheetFormatPr baseColWidth="10" defaultColWidth="3.85546875" defaultRowHeight="15" x14ac:dyDescent="0.25"/>
  <cols>
    <col min="1" max="9" width="10.5703125" style="1" customWidth="1"/>
    <col min="10" max="10" width="3.85546875" style="1"/>
    <col min="11" max="11" width="4" style="1" customWidth="1"/>
    <col min="12" max="27" width="3.85546875" style="1"/>
    <col min="28" max="28" width="5" style="1" bestFit="1" customWidth="1"/>
    <col min="29" max="39" width="3.85546875" style="1"/>
    <col min="40" max="49" width="8" style="1" customWidth="1"/>
    <col min="50" max="16384" width="3.85546875" style="1"/>
  </cols>
  <sheetData>
    <row r="2" spans="2:39" x14ac:dyDescent="0.25">
      <c r="F2" s="64" t="s">
        <v>0</v>
      </c>
      <c r="G2" s="65"/>
      <c r="P2" s="2"/>
      <c r="Q2" s="1" t="s">
        <v>1</v>
      </c>
    </row>
    <row r="3" spans="2:39" ht="90" x14ac:dyDescent="0.25">
      <c r="B3" s="3" t="s">
        <v>2</v>
      </c>
      <c r="C3" s="3" t="s">
        <v>3</v>
      </c>
      <c r="D3" s="3" t="s">
        <v>4</v>
      </c>
      <c r="E3" s="3" t="s">
        <v>5</v>
      </c>
      <c r="F3" s="4" t="s">
        <v>6</v>
      </c>
      <c r="G3" s="4" t="s">
        <v>7</v>
      </c>
    </row>
    <row r="4" spans="2:39" ht="15.75" customHeight="1" x14ac:dyDescent="0.25">
      <c r="B4" s="5">
        <v>90</v>
      </c>
      <c r="C4" s="5">
        <v>7</v>
      </c>
      <c r="D4" s="5">
        <v>11</v>
      </c>
      <c r="E4" s="6">
        <v>77</v>
      </c>
      <c r="F4" s="7">
        <f>B4+150</f>
        <v>240</v>
      </c>
      <c r="G4" s="7">
        <f>B4+20</f>
        <v>110</v>
      </c>
      <c r="P4" s="50" t="s">
        <v>8</v>
      </c>
      <c r="Q4" s="50"/>
      <c r="R4" s="50"/>
      <c r="S4" s="50"/>
      <c r="T4" s="50"/>
      <c r="U4" s="63" t="s">
        <v>9</v>
      </c>
      <c r="V4" s="63"/>
      <c r="X4" s="50" t="s">
        <v>10</v>
      </c>
      <c r="Y4" s="50"/>
      <c r="Z4" s="50"/>
      <c r="AA4" s="50"/>
      <c r="AB4" s="50"/>
      <c r="AC4" s="63" t="s">
        <v>9</v>
      </c>
      <c r="AD4" s="63"/>
      <c r="AE4" s="8"/>
      <c r="AF4" s="50" t="s">
        <v>11</v>
      </c>
      <c r="AG4" s="50"/>
      <c r="AH4" s="50"/>
      <c r="AI4" s="50"/>
      <c r="AJ4" s="50"/>
      <c r="AK4" s="63" t="s">
        <v>9</v>
      </c>
      <c r="AL4" s="63"/>
      <c r="AM4" s="9"/>
    </row>
    <row r="5" spans="2:39" ht="15.75" customHeight="1" x14ac:dyDescent="0.25">
      <c r="B5" s="10">
        <v>110</v>
      </c>
      <c r="C5" s="10">
        <v>7</v>
      </c>
      <c r="D5" s="10">
        <v>10</v>
      </c>
      <c r="E5" s="10">
        <v>70</v>
      </c>
      <c r="F5" s="11">
        <f t="shared" ref="F5:F21" si="0">B5+150</f>
        <v>260</v>
      </c>
      <c r="G5" s="11">
        <f t="shared" ref="G5:G21" si="1">B5+20</f>
        <v>130</v>
      </c>
      <c r="P5" s="50" t="s">
        <v>12</v>
      </c>
      <c r="Q5" s="50"/>
      <c r="R5" s="50" t="s">
        <v>13</v>
      </c>
      <c r="S5" s="50"/>
      <c r="T5" s="64"/>
      <c r="U5" s="63"/>
      <c r="V5" s="63"/>
      <c r="X5" s="50" t="s">
        <v>12</v>
      </c>
      <c r="Y5" s="50"/>
      <c r="Z5" s="50" t="s">
        <v>13</v>
      </c>
      <c r="AA5" s="50"/>
      <c r="AB5" s="50"/>
      <c r="AC5" s="63"/>
      <c r="AD5" s="63"/>
      <c r="AE5" s="8"/>
      <c r="AF5" s="50" t="s">
        <v>12</v>
      </c>
      <c r="AG5" s="50"/>
      <c r="AH5" s="50" t="s">
        <v>13</v>
      </c>
      <c r="AI5" s="50"/>
      <c r="AJ5" s="50"/>
      <c r="AK5" s="63"/>
      <c r="AL5" s="63"/>
      <c r="AM5" s="9"/>
    </row>
    <row r="6" spans="2:39" ht="15.75" customHeight="1" x14ac:dyDescent="0.25">
      <c r="B6" s="6">
        <v>125</v>
      </c>
      <c r="C6" s="6">
        <v>6</v>
      </c>
      <c r="D6" s="6">
        <v>9</v>
      </c>
      <c r="E6" s="6">
        <v>54</v>
      </c>
      <c r="F6" s="7">
        <f t="shared" si="0"/>
        <v>275</v>
      </c>
      <c r="G6" s="7">
        <f t="shared" si="1"/>
        <v>145</v>
      </c>
      <c r="P6" s="50">
        <v>70</v>
      </c>
      <c r="Q6" s="50"/>
      <c r="R6" s="50">
        <v>110</v>
      </c>
      <c r="S6" s="50"/>
      <c r="T6" s="50"/>
      <c r="U6" s="57">
        <v>4</v>
      </c>
      <c r="V6" s="58"/>
      <c r="X6" s="50">
        <v>14</v>
      </c>
      <c r="Y6" s="50"/>
      <c r="Z6" s="50">
        <v>110</v>
      </c>
      <c r="AA6" s="50"/>
      <c r="AB6" s="50"/>
      <c r="AC6" s="57">
        <v>1</v>
      </c>
      <c r="AD6" s="58"/>
      <c r="AE6" s="8"/>
      <c r="AF6" s="50">
        <v>17</v>
      </c>
      <c r="AG6" s="50"/>
      <c r="AH6" s="50">
        <v>110</v>
      </c>
      <c r="AI6" s="50"/>
      <c r="AJ6" s="50"/>
      <c r="AK6" s="51">
        <v>2</v>
      </c>
      <c r="AL6" s="52"/>
      <c r="AM6" s="12"/>
    </row>
    <row r="7" spans="2:39" ht="15.75" customHeight="1" x14ac:dyDescent="0.25">
      <c r="B7" s="10">
        <v>140</v>
      </c>
      <c r="C7" s="10">
        <v>5</v>
      </c>
      <c r="D7" s="10">
        <v>8</v>
      </c>
      <c r="E7" s="10">
        <v>40</v>
      </c>
      <c r="F7" s="11">
        <f t="shared" si="0"/>
        <v>290</v>
      </c>
      <c r="G7" s="11">
        <f t="shared" si="1"/>
        <v>160</v>
      </c>
      <c r="P7" s="50">
        <v>40</v>
      </c>
      <c r="Q7" s="50"/>
      <c r="R7" s="50">
        <v>140</v>
      </c>
      <c r="S7" s="50"/>
      <c r="T7" s="50"/>
      <c r="U7" s="59"/>
      <c r="V7" s="60"/>
      <c r="X7" s="50">
        <v>15</v>
      </c>
      <c r="Y7" s="50"/>
      <c r="Z7" s="50">
        <v>140</v>
      </c>
      <c r="AA7" s="50"/>
      <c r="AB7" s="50"/>
      <c r="AC7" s="59"/>
      <c r="AD7" s="60"/>
      <c r="AE7" s="8"/>
      <c r="AF7" s="50">
        <v>12</v>
      </c>
      <c r="AG7" s="50"/>
      <c r="AH7" s="50">
        <v>140</v>
      </c>
      <c r="AI7" s="50"/>
      <c r="AJ7" s="50"/>
      <c r="AK7" s="53"/>
      <c r="AL7" s="54"/>
      <c r="AM7" s="12"/>
    </row>
    <row r="8" spans="2:39" ht="15.75" customHeight="1" x14ac:dyDescent="0.25">
      <c r="B8" s="6">
        <v>160</v>
      </c>
      <c r="C8" s="5">
        <v>5</v>
      </c>
      <c r="D8" s="6">
        <v>7</v>
      </c>
      <c r="E8" s="6">
        <v>35</v>
      </c>
      <c r="F8" s="7">
        <f t="shared" si="0"/>
        <v>310</v>
      </c>
      <c r="G8" s="7">
        <f t="shared" si="1"/>
        <v>180</v>
      </c>
      <c r="P8" s="50">
        <v>12</v>
      </c>
      <c r="Q8" s="50"/>
      <c r="R8" s="50">
        <v>250</v>
      </c>
      <c r="S8" s="50"/>
      <c r="T8" s="50"/>
      <c r="U8" s="59"/>
      <c r="V8" s="60"/>
      <c r="X8" s="50">
        <v>3</v>
      </c>
      <c r="Y8" s="50"/>
      <c r="Z8" s="50">
        <v>250</v>
      </c>
      <c r="AA8" s="50"/>
      <c r="AB8" s="50"/>
      <c r="AC8" s="59"/>
      <c r="AD8" s="60"/>
      <c r="AE8" s="8"/>
      <c r="AF8" s="50">
        <v>6</v>
      </c>
      <c r="AG8" s="50"/>
      <c r="AH8" s="50">
        <v>250</v>
      </c>
      <c r="AI8" s="50"/>
      <c r="AJ8" s="50"/>
      <c r="AK8" s="53"/>
      <c r="AL8" s="54"/>
      <c r="AM8" s="12"/>
    </row>
    <row r="9" spans="2:39" ht="15.75" customHeight="1" x14ac:dyDescent="0.25">
      <c r="B9" s="6">
        <v>200</v>
      </c>
      <c r="C9" s="6">
        <v>4</v>
      </c>
      <c r="D9" s="6">
        <v>6</v>
      </c>
      <c r="E9" s="6">
        <v>24</v>
      </c>
      <c r="F9" s="7">
        <f t="shared" si="0"/>
        <v>350</v>
      </c>
      <c r="G9" s="7">
        <f t="shared" si="1"/>
        <v>220</v>
      </c>
      <c r="P9" s="50">
        <v>9</v>
      </c>
      <c r="Q9" s="50"/>
      <c r="R9" s="50">
        <v>315</v>
      </c>
      <c r="S9" s="50"/>
      <c r="T9" s="50"/>
      <c r="U9" s="61"/>
      <c r="V9" s="62"/>
      <c r="X9" s="50">
        <v>3</v>
      </c>
      <c r="Y9" s="50"/>
      <c r="Z9" s="50">
        <v>315</v>
      </c>
      <c r="AA9" s="50"/>
      <c r="AB9" s="50"/>
      <c r="AC9" s="61"/>
      <c r="AD9" s="62"/>
      <c r="AE9" s="8"/>
      <c r="AF9" s="50">
        <v>7</v>
      </c>
      <c r="AG9" s="50"/>
      <c r="AH9" s="50">
        <v>315</v>
      </c>
      <c r="AI9" s="50"/>
      <c r="AJ9" s="50"/>
      <c r="AK9" s="55"/>
      <c r="AL9" s="56"/>
      <c r="AM9" s="12"/>
    </row>
    <row r="10" spans="2:39" ht="15.75" customHeight="1" x14ac:dyDescent="0.25">
      <c r="B10" s="6">
        <v>225</v>
      </c>
      <c r="C10" s="6">
        <v>4</v>
      </c>
      <c r="D10" s="6">
        <v>5</v>
      </c>
      <c r="E10" s="6">
        <v>20</v>
      </c>
      <c r="F10" s="7">
        <f t="shared" si="0"/>
        <v>375</v>
      </c>
      <c r="G10" s="7">
        <f t="shared" si="1"/>
        <v>245</v>
      </c>
    </row>
    <row r="11" spans="2:39" ht="15.75" customHeight="1" x14ac:dyDescent="0.25">
      <c r="B11" s="10">
        <v>250</v>
      </c>
      <c r="C11" s="10">
        <v>3</v>
      </c>
      <c r="D11" s="10">
        <v>4</v>
      </c>
      <c r="E11" s="10">
        <v>12</v>
      </c>
      <c r="F11" s="11">
        <f t="shared" si="0"/>
        <v>400</v>
      </c>
      <c r="G11" s="11">
        <f t="shared" si="1"/>
        <v>270</v>
      </c>
      <c r="P11" s="8"/>
      <c r="Q11" s="8"/>
      <c r="R11" s="8"/>
      <c r="S11" s="8"/>
      <c r="T11" s="8"/>
      <c r="U11" s="8"/>
      <c r="V11" s="8"/>
      <c r="W11" s="13"/>
      <c r="X11" s="8"/>
      <c r="Y11" s="8"/>
      <c r="Z11" s="8"/>
      <c r="AA11" s="8"/>
      <c r="AB11" s="8"/>
      <c r="AC11" s="8"/>
      <c r="AD11" s="8"/>
      <c r="AE11" s="13"/>
      <c r="AF11" s="8"/>
      <c r="AG11" s="8"/>
      <c r="AH11" s="8"/>
      <c r="AI11" s="8"/>
      <c r="AJ11" s="8"/>
      <c r="AK11" s="8"/>
      <c r="AL11" s="8"/>
      <c r="AM11" s="14"/>
    </row>
    <row r="12" spans="2:39" ht="15.75" customHeight="1" x14ac:dyDescent="0.25">
      <c r="B12" s="10">
        <v>315</v>
      </c>
      <c r="C12" s="10">
        <v>3</v>
      </c>
      <c r="D12" s="10">
        <v>3</v>
      </c>
      <c r="E12" s="10">
        <v>9</v>
      </c>
      <c r="F12" s="11">
        <f t="shared" si="0"/>
        <v>465</v>
      </c>
      <c r="G12" s="11">
        <f t="shared" si="1"/>
        <v>335</v>
      </c>
    </row>
    <row r="13" spans="2:39" ht="15.75" customHeight="1" x14ac:dyDescent="0.25">
      <c r="B13" s="6">
        <v>355</v>
      </c>
      <c r="C13" s="6">
        <v>2</v>
      </c>
      <c r="D13" s="6">
        <v>3</v>
      </c>
      <c r="E13" s="6">
        <v>6</v>
      </c>
      <c r="F13" s="7">
        <f t="shared" si="0"/>
        <v>505</v>
      </c>
      <c r="G13" s="7">
        <f t="shared" si="1"/>
        <v>375</v>
      </c>
      <c r="M13" s="1" t="s">
        <v>14</v>
      </c>
    </row>
    <row r="14" spans="2:39" ht="15.75" customHeight="1" x14ac:dyDescent="0.25">
      <c r="B14" s="6">
        <v>400</v>
      </c>
      <c r="C14" s="6">
        <v>2</v>
      </c>
      <c r="D14" s="6">
        <v>3</v>
      </c>
      <c r="E14" s="6">
        <v>6</v>
      </c>
      <c r="F14" s="7">
        <f t="shared" si="0"/>
        <v>550</v>
      </c>
      <c r="G14" s="7">
        <f t="shared" si="1"/>
        <v>420</v>
      </c>
    </row>
    <row r="15" spans="2:39" ht="15.75" customHeight="1" x14ac:dyDescent="0.25">
      <c r="B15" s="6">
        <v>450</v>
      </c>
      <c r="C15" s="6">
        <v>2</v>
      </c>
      <c r="D15" s="6">
        <v>2</v>
      </c>
      <c r="E15" s="6">
        <v>4</v>
      </c>
      <c r="F15" s="7">
        <f t="shared" si="0"/>
        <v>600</v>
      </c>
      <c r="G15" s="7">
        <f t="shared" si="1"/>
        <v>470</v>
      </c>
      <c r="M15" s="1" t="s">
        <v>15</v>
      </c>
    </row>
    <row r="16" spans="2:39" ht="15.75" customHeight="1" x14ac:dyDescent="0.25">
      <c r="B16" s="6">
        <v>500</v>
      </c>
      <c r="C16" s="6">
        <v>2</v>
      </c>
      <c r="D16" s="6">
        <v>2</v>
      </c>
      <c r="E16" s="6">
        <v>4</v>
      </c>
      <c r="F16" s="7">
        <f t="shared" si="0"/>
        <v>650</v>
      </c>
      <c r="G16" s="7">
        <f t="shared" si="1"/>
        <v>520</v>
      </c>
      <c r="M16" s="1" t="s">
        <v>16</v>
      </c>
    </row>
    <row r="17" spans="2:32" ht="15.75" customHeight="1" x14ac:dyDescent="0.25">
      <c r="B17" s="6">
        <v>560</v>
      </c>
      <c r="C17" s="6">
        <v>2</v>
      </c>
      <c r="D17" s="6">
        <v>2</v>
      </c>
      <c r="E17" s="6">
        <v>4</v>
      </c>
      <c r="F17" s="7">
        <f t="shared" si="0"/>
        <v>710</v>
      </c>
      <c r="G17" s="7">
        <f t="shared" si="1"/>
        <v>580</v>
      </c>
      <c r="M17" s="1" t="s">
        <v>17</v>
      </c>
    </row>
    <row r="18" spans="2:32" ht="15.75" customHeight="1" x14ac:dyDescent="0.25">
      <c r="B18" s="6">
        <v>630</v>
      </c>
      <c r="C18" s="6">
        <v>1</v>
      </c>
      <c r="D18" s="6">
        <v>1</v>
      </c>
      <c r="E18" s="6">
        <v>1</v>
      </c>
      <c r="F18" s="7">
        <f t="shared" si="0"/>
        <v>780</v>
      </c>
      <c r="G18" s="7">
        <f t="shared" si="1"/>
        <v>650</v>
      </c>
      <c r="M18" s="1" t="s">
        <v>18</v>
      </c>
    </row>
    <row r="19" spans="2:32" ht="15.75" customHeight="1" x14ac:dyDescent="0.25">
      <c r="B19" s="6">
        <v>710</v>
      </c>
      <c r="C19" s="6">
        <v>1</v>
      </c>
      <c r="D19" s="6">
        <v>1</v>
      </c>
      <c r="E19" s="6">
        <v>1</v>
      </c>
      <c r="F19" s="7">
        <f t="shared" si="0"/>
        <v>860</v>
      </c>
      <c r="G19" s="7">
        <f t="shared" si="1"/>
        <v>730</v>
      </c>
    </row>
    <row r="20" spans="2:32" ht="15.75" customHeight="1" x14ac:dyDescent="0.25">
      <c r="B20" s="6">
        <v>900</v>
      </c>
      <c r="C20" s="6">
        <v>1</v>
      </c>
      <c r="D20" s="6">
        <v>1</v>
      </c>
      <c r="E20" s="6">
        <v>1</v>
      </c>
      <c r="F20" s="7">
        <f t="shared" si="0"/>
        <v>1050</v>
      </c>
      <c r="G20" s="7">
        <f t="shared" si="1"/>
        <v>920</v>
      </c>
    </row>
    <row r="21" spans="2:32" ht="15.75" customHeight="1" x14ac:dyDescent="0.25">
      <c r="B21" s="6">
        <v>1000</v>
      </c>
      <c r="C21" s="6">
        <v>1</v>
      </c>
      <c r="D21" s="6">
        <v>1</v>
      </c>
      <c r="E21" s="6">
        <v>1</v>
      </c>
      <c r="F21" s="7">
        <f t="shared" si="0"/>
        <v>1150</v>
      </c>
      <c r="G21" s="7">
        <f t="shared" si="1"/>
        <v>1020</v>
      </c>
    </row>
    <row r="23" spans="2:32" x14ac:dyDescent="0.25">
      <c r="K23" s="45" t="s">
        <v>19</v>
      </c>
      <c r="L23" s="45"/>
      <c r="M23" s="45"/>
      <c r="N23" s="45"/>
      <c r="O23" s="45"/>
      <c r="P23" s="45"/>
      <c r="Q23" s="45"/>
      <c r="R23" s="45"/>
      <c r="S23" s="45"/>
      <c r="T23" s="45"/>
      <c r="U23" s="45"/>
      <c r="V23" s="45"/>
      <c r="W23" s="45"/>
      <c r="X23" s="45"/>
      <c r="Y23" s="45"/>
    </row>
    <row r="25" spans="2:32" ht="15" customHeight="1" x14ac:dyDescent="0.25">
      <c r="K25" s="15"/>
      <c r="L25" s="16"/>
      <c r="M25" s="16"/>
      <c r="N25" s="16"/>
      <c r="O25" s="16"/>
      <c r="P25" s="15"/>
      <c r="Q25" s="16"/>
      <c r="R25" s="16"/>
      <c r="S25" s="16"/>
      <c r="T25" s="17"/>
      <c r="U25" s="16"/>
      <c r="V25" s="16"/>
      <c r="W25" s="16"/>
      <c r="X25" s="16"/>
      <c r="Y25" s="17"/>
      <c r="AB25" s="47" t="s">
        <v>20</v>
      </c>
      <c r="AC25" s="47"/>
      <c r="AD25" s="47"/>
      <c r="AF25" s="48" t="s">
        <v>21</v>
      </c>
    </row>
    <row r="26" spans="2:32" x14ac:dyDescent="0.25">
      <c r="K26" s="18"/>
      <c r="L26" s="13"/>
      <c r="M26" s="13"/>
      <c r="N26" s="13"/>
      <c r="O26" s="13"/>
      <c r="P26" s="18"/>
      <c r="Q26" s="13"/>
      <c r="R26" s="13"/>
      <c r="S26" s="13"/>
      <c r="T26" s="19"/>
      <c r="U26" s="13"/>
      <c r="V26" s="13"/>
      <c r="W26" s="13"/>
      <c r="X26" s="13"/>
      <c r="Y26" s="19"/>
      <c r="AB26" s="47"/>
      <c r="AC26" s="47"/>
      <c r="AD26" s="47"/>
      <c r="AF26" s="48"/>
    </row>
    <row r="27" spans="2:32" x14ac:dyDescent="0.25">
      <c r="K27" s="20"/>
      <c r="L27" s="21"/>
      <c r="M27" s="21"/>
      <c r="N27" s="21"/>
      <c r="O27" s="21"/>
      <c r="P27" s="20"/>
      <c r="Q27" s="21"/>
      <c r="R27" s="21"/>
      <c r="S27" s="21"/>
      <c r="T27" s="22"/>
      <c r="U27" s="21"/>
      <c r="V27" s="21"/>
      <c r="W27" s="21"/>
      <c r="X27" s="21"/>
      <c r="Y27" s="22"/>
      <c r="AB27" s="47"/>
      <c r="AC27" s="47"/>
      <c r="AD27" s="47"/>
      <c r="AF27" s="48"/>
    </row>
    <row r="28" spans="2:32" ht="6" customHeight="1" x14ac:dyDescent="0.25">
      <c r="L28" s="23"/>
      <c r="R28" s="23"/>
      <c r="X28" s="23"/>
      <c r="AB28" s="24"/>
      <c r="AF28" s="48"/>
    </row>
    <row r="29" spans="2:32" ht="20.25" customHeight="1" x14ac:dyDescent="0.25">
      <c r="K29" s="15"/>
      <c r="L29" s="16"/>
      <c r="M29" s="16"/>
      <c r="N29" s="16"/>
      <c r="O29" s="17"/>
      <c r="P29" s="16"/>
      <c r="Q29" s="16"/>
      <c r="R29" s="16"/>
      <c r="S29" s="16"/>
      <c r="T29" s="16"/>
      <c r="U29" s="15"/>
      <c r="V29" s="16"/>
      <c r="W29" s="16"/>
      <c r="X29" s="16"/>
      <c r="Y29" s="17"/>
      <c r="AB29" s="49" t="s">
        <v>22</v>
      </c>
      <c r="AF29" s="48"/>
    </row>
    <row r="30" spans="2:32" ht="20.25" customHeight="1" x14ac:dyDescent="0.25">
      <c r="K30" s="20"/>
      <c r="L30" s="21"/>
      <c r="M30" s="21"/>
      <c r="N30" s="21"/>
      <c r="O30" s="22"/>
      <c r="P30" s="21"/>
      <c r="Q30" s="21"/>
      <c r="R30" s="21"/>
      <c r="S30" s="21"/>
      <c r="T30" s="21"/>
      <c r="U30" s="20"/>
      <c r="V30" s="21"/>
      <c r="W30" s="21"/>
      <c r="X30" s="21"/>
      <c r="Y30" s="22"/>
      <c r="AB30" s="49"/>
      <c r="AF30" s="48"/>
    </row>
    <row r="31" spans="2:32" ht="5.25" customHeight="1" x14ac:dyDescent="0.25">
      <c r="L31" s="23"/>
      <c r="R31" s="23"/>
      <c r="X31" s="23"/>
      <c r="AB31" s="24"/>
      <c r="AF31" s="48"/>
    </row>
    <row r="32" spans="2:32" ht="15" customHeight="1" x14ac:dyDescent="0.25">
      <c r="K32" s="15"/>
      <c r="L32" s="16"/>
      <c r="M32" s="16"/>
      <c r="N32" s="16"/>
      <c r="O32" s="16"/>
      <c r="P32" s="15"/>
      <c r="Q32" s="16"/>
      <c r="R32" s="16"/>
      <c r="S32" s="16"/>
      <c r="T32" s="17"/>
      <c r="U32" s="16"/>
      <c r="V32" s="16"/>
      <c r="W32" s="16"/>
      <c r="X32" s="16"/>
      <c r="Y32" s="17"/>
      <c r="AB32" s="47" t="s">
        <v>23</v>
      </c>
      <c r="AC32" s="47"/>
      <c r="AD32" s="47"/>
      <c r="AF32" s="48"/>
    </row>
    <row r="33" spans="2:32" x14ac:dyDescent="0.25">
      <c r="K33" s="20"/>
      <c r="L33" s="21"/>
      <c r="M33" s="21"/>
      <c r="N33" s="21"/>
      <c r="O33" s="21"/>
      <c r="P33" s="20"/>
      <c r="Q33" s="21"/>
      <c r="R33" s="21"/>
      <c r="S33" s="21"/>
      <c r="T33" s="22"/>
      <c r="U33" s="21"/>
      <c r="V33" s="21"/>
      <c r="W33" s="21"/>
      <c r="X33" s="21"/>
      <c r="Y33" s="22"/>
      <c r="AB33" s="47"/>
      <c r="AC33" s="47"/>
      <c r="AD33" s="47"/>
      <c r="AF33" s="48"/>
    </row>
    <row r="34" spans="2:32" x14ac:dyDescent="0.25">
      <c r="J34" s="25"/>
      <c r="K34" s="26"/>
      <c r="L34" s="26"/>
      <c r="M34" s="26"/>
      <c r="N34" s="26"/>
      <c r="O34" s="26"/>
      <c r="P34" s="26"/>
      <c r="Q34" s="26"/>
      <c r="R34" s="26"/>
      <c r="S34" s="26"/>
      <c r="T34" s="26"/>
      <c r="U34" s="26"/>
      <c r="V34" s="26"/>
      <c r="W34" s="26"/>
      <c r="X34" s="26"/>
      <c r="Y34" s="26"/>
      <c r="Z34" s="27"/>
      <c r="AB34" s="49">
        <v>150</v>
      </c>
      <c r="AF34" s="48"/>
    </row>
    <row r="35" spans="2:32" x14ac:dyDescent="0.25">
      <c r="J35" s="28"/>
      <c r="R35" s="28"/>
      <c r="Z35" s="28"/>
      <c r="AB35" s="49"/>
      <c r="AF35" s="48"/>
    </row>
    <row r="38" spans="2:32" x14ac:dyDescent="0.25">
      <c r="B38" s="1" t="s">
        <v>24</v>
      </c>
      <c r="J38" s="45" t="s">
        <v>25</v>
      </c>
      <c r="K38" s="45"/>
      <c r="L38" s="45"/>
      <c r="M38" s="45"/>
      <c r="N38" s="45"/>
      <c r="O38" s="45"/>
      <c r="P38" s="45"/>
      <c r="Q38" s="45"/>
      <c r="R38" s="45"/>
      <c r="S38" s="45"/>
      <c r="T38" s="45"/>
      <c r="U38" s="45"/>
      <c r="V38" s="45"/>
      <c r="W38" s="45"/>
      <c r="X38" s="45"/>
      <c r="Y38" s="45"/>
      <c r="Z38" s="45"/>
    </row>
    <row r="40" spans="2:32" x14ac:dyDescent="0.25">
      <c r="J40" s="15"/>
      <c r="K40" s="16"/>
      <c r="L40" s="16"/>
      <c r="M40" s="16"/>
      <c r="N40" s="16"/>
      <c r="O40" s="16"/>
      <c r="P40" s="29"/>
      <c r="Q40" s="29"/>
      <c r="R40" s="30"/>
      <c r="S40" s="29"/>
      <c r="T40" s="29"/>
      <c r="U40" s="16"/>
      <c r="V40" s="16"/>
      <c r="W40" s="16"/>
      <c r="X40" s="16"/>
      <c r="Y40" s="16"/>
      <c r="Z40" s="17"/>
      <c r="AA40" s="46" t="s">
        <v>26</v>
      </c>
    </row>
    <row r="41" spans="2:32" x14ac:dyDescent="0.25">
      <c r="J41" s="18"/>
      <c r="K41" s="13"/>
      <c r="L41" s="13"/>
      <c r="M41" s="13"/>
      <c r="N41" s="13"/>
      <c r="O41" s="31"/>
      <c r="P41" s="16"/>
      <c r="Q41" s="16"/>
      <c r="R41" s="32"/>
      <c r="S41" s="16"/>
      <c r="T41" s="17"/>
      <c r="U41" s="33"/>
      <c r="V41" s="13"/>
      <c r="W41" s="13"/>
      <c r="X41" s="13"/>
      <c r="Y41" s="13"/>
      <c r="Z41" s="19"/>
      <c r="AA41" s="46"/>
    </row>
    <row r="42" spans="2:32" x14ac:dyDescent="0.25">
      <c r="J42" s="18"/>
      <c r="K42" s="13"/>
      <c r="L42" s="13"/>
      <c r="M42" s="13"/>
      <c r="N42" s="34"/>
      <c r="O42" s="13"/>
      <c r="P42" s="18"/>
      <c r="Q42" s="13"/>
      <c r="R42" s="35"/>
      <c r="S42" s="13"/>
      <c r="T42" s="19"/>
      <c r="U42" s="13"/>
      <c r="V42" s="36"/>
      <c r="W42" s="13"/>
      <c r="X42" s="13"/>
      <c r="Y42" s="13"/>
      <c r="Z42" s="19"/>
      <c r="AA42" s="46"/>
    </row>
    <row r="43" spans="2:32" x14ac:dyDescent="0.25">
      <c r="J43" s="18"/>
      <c r="K43" s="13"/>
      <c r="L43" s="13"/>
      <c r="M43" s="34"/>
      <c r="N43" s="13"/>
      <c r="O43" s="13"/>
      <c r="P43" s="20"/>
      <c r="Q43" s="21"/>
      <c r="R43" s="37"/>
      <c r="S43" s="21"/>
      <c r="T43" s="22"/>
      <c r="U43" s="13"/>
      <c r="V43" s="13"/>
      <c r="W43" s="36"/>
      <c r="X43" s="13"/>
      <c r="Y43" s="13"/>
      <c r="Z43" s="19"/>
      <c r="AA43" s="46"/>
    </row>
    <row r="44" spans="2:32" x14ac:dyDescent="0.25">
      <c r="J44" s="18"/>
      <c r="K44" s="13"/>
      <c r="L44" s="38"/>
      <c r="M44" s="13"/>
      <c r="N44" s="13"/>
      <c r="O44" s="34"/>
      <c r="P44" s="15"/>
      <c r="Q44" s="16"/>
      <c r="R44" s="32"/>
      <c r="S44" s="16"/>
      <c r="T44" s="17"/>
      <c r="U44" s="33"/>
      <c r="V44" s="13"/>
      <c r="W44" s="13"/>
      <c r="X44" s="39"/>
      <c r="Y44" s="13"/>
      <c r="Z44" s="19"/>
      <c r="AA44" s="46"/>
    </row>
    <row r="45" spans="2:32" x14ac:dyDescent="0.25">
      <c r="J45" s="18"/>
      <c r="K45" s="34"/>
      <c r="L45" s="35"/>
      <c r="M45" s="13"/>
      <c r="N45" s="34"/>
      <c r="O45" s="13"/>
      <c r="P45" s="18"/>
      <c r="Q45" s="13"/>
      <c r="R45" s="35"/>
      <c r="S45" s="13"/>
      <c r="T45" s="19"/>
      <c r="U45" s="13"/>
      <c r="V45" s="36"/>
      <c r="W45" s="13"/>
      <c r="X45" s="35"/>
      <c r="Y45" s="36"/>
      <c r="Z45" s="19"/>
      <c r="AA45" s="46"/>
    </row>
    <row r="46" spans="2:32" x14ac:dyDescent="0.25">
      <c r="J46" s="18"/>
      <c r="K46" s="13"/>
      <c r="L46" s="35"/>
      <c r="M46" s="34"/>
      <c r="N46" s="13"/>
      <c r="O46" s="13"/>
      <c r="P46" s="20"/>
      <c r="Q46" s="21"/>
      <c r="R46" s="37"/>
      <c r="S46" s="21"/>
      <c r="T46" s="22"/>
      <c r="U46" s="13"/>
      <c r="V46" s="13"/>
      <c r="W46" s="36"/>
      <c r="X46" s="35"/>
      <c r="Y46" s="13"/>
      <c r="Z46" s="19"/>
      <c r="AA46" s="46"/>
    </row>
    <row r="47" spans="2:32" x14ac:dyDescent="0.25">
      <c r="J47" s="18"/>
      <c r="K47" s="13"/>
      <c r="L47" s="40"/>
      <c r="M47" s="13"/>
      <c r="N47" s="13"/>
      <c r="O47" s="31"/>
      <c r="P47" s="15"/>
      <c r="Q47" s="16"/>
      <c r="R47" s="32"/>
      <c r="S47" s="16"/>
      <c r="T47" s="17"/>
      <c r="U47" s="33"/>
      <c r="V47" s="13"/>
      <c r="W47" s="13"/>
      <c r="X47" s="41"/>
      <c r="Y47" s="13"/>
      <c r="Z47" s="19"/>
      <c r="AA47" s="46"/>
    </row>
    <row r="48" spans="2:32" x14ac:dyDescent="0.25">
      <c r="J48" s="18"/>
      <c r="K48" s="34"/>
      <c r="L48" s="35"/>
      <c r="M48" s="13"/>
      <c r="N48" s="34"/>
      <c r="O48" s="13"/>
      <c r="P48" s="18"/>
      <c r="Q48" s="13"/>
      <c r="R48" s="35"/>
      <c r="S48" s="13"/>
      <c r="T48" s="19"/>
      <c r="U48" s="13"/>
      <c r="V48" s="36"/>
      <c r="W48" s="13"/>
      <c r="X48" s="35"/>
      <c r="Y48" s="36"/>
      <c r="Z48" s="19"/>
      <c r="AA48" s="46"/>
    </row>
    <row r="49" spans="10:27" x14ac:dyDescent="0.25">
      <c r="J49" s="18"/>
      <c r="K49" s="13"/>
      <c r="L49" s="35"/>
      <c r="M49" s="34"/>
      <c r="N49" s="13"/>
      <c r="O49" s="13"/>
      <c r="P49" s="20"/>
      <c r="Q49" s="21"/>
      <c r="R49" s="37"/>
      <c r="S49" s="21"/>
      <c r="T49" s="22"/>
      <c r="U49" s="13"/>
      <c r="V49" s="13"/>
      <c r="W49" s="36"/>
      <c r="X49" s="35"/>
      <c r="Y49" s="13"/>
      <c r="Z49" s="19"/>
      <c r="AA49" s="46"/>
    </row>
    <row r="50" spans="10:27" x14ac:dyDescent="0.25">
      <c r="J50" s="18"/>
      <c r="K50" s="13"/>
      <c r="L50" s="40"/>
      <c r="M50" s="13"/>
      <c r="N50" s="13"/>
      <c r="O50" s="31"/>
      <c r="P50" s="15"/>
      <c r="Q50" s="16"/>
      <c r="R50" s="32"/>
      <c r="S50" s="16"/>
      <c r="T50" s="17"/>
      <c r="U50" s="33"/>
      <c r="V50" s="13"/>
      <c r="W50" s="13"/>
      <c r="X50" s="41"/>
      <c r="Y50" s="13"/>
      <c r="Z50" s="19"/>
      <c r="AA50" s="46"/>
    </row>
    <row r="51" spans="10:27" x14ac:dyDescent="0.25">
      <c r="J51" s="18"/>
      <c r="K51" s="34"/>
      <c r="L51" s="35"/>
      <c r="M51" s="13"/>
      <c r="N51" s="34"/>
      <c r="O51" s="13"/>
      <c r="P51" s="18"/>
      <c r="Q51" s="13"/>
      <c r="R51" s="35"/>
      <c r="S51" s="13"/>
      <c r="T51" s="19"/>
      <c r="U51" s="13"/>
      <c r="V51" s="36"/>
      <c r="W51" s="13"/>
      <c r="X51" s="35"/>
      <c r="Y51" s="36"/>
      <c r="Z51" s="19"/>
      <c r="AA51" s="46"/>
    </row>
    <row r="52" spans="10:27" x14ac:dyDescent="0.25">
      <c r="J52" s="18"/>
      <c r="K52" s="13"/>
      <c r="L52" s="35"/>
      <c r="M52" s="34"/>
      <c r="N52" s="13"/>
      <c r="O52" s="13"/>
      <c r="P52" s="20"/>
      <c r="Q52" s="21"/>
      <c r="R52" s="37"/>
      <c r="S52" s="21"/>
      <c r="T52" s="22"/>
      <c r="U52" s="13"/>
      <c r="V52" s="13"/>
      <c r="W52" s="36"/>
      <c r="X52" s="35"/>
      <c r="Y52" s="13"/>
      <c r="Z52" s="19"/>
      <c r="AA52" s="46"/>
    </row>
    <row r="53" spans="10:27" x14ac:dyDescent="0.25">
      <c r="J53" s="18"/>
      <c r="K53" s="13"/>
      <c r="L53" s="40"/>
      <c r="M53" s="13"/>
      <c r="N53" s="13"/>
      <c r="O53" s="34"/>
      <c r="P53" s="15"/>
      <c r="Q53" s="16"/>
      <c r="R53" s="32"/>
      <c r="S53" s="16"/>
      <c r="T53" s="17"/>
      <c r="U53" s="36"/>
      <c r="V53" s="13"/>
      <c r="W53" s="13"/>
      <c r="X53" s="41"/>
      <c r="Y53" s="13"/>
      <c r="Z53" s="19"/>
      <c r="AA53" s="46"/>
    </row>
    <row r="54" spans="10:27" x14ac:dyDescent="0.25">
      <c r="J54" s="18"/>
      <c r="K54" s="34"/>
      <c r="L54" s="35"/>
      <c r="M54" s="13"/>
      <c r="N54" s="34"/>
      <c r="O54" s="13"/>
      <c r="P54" s="18"/>
      <c r="Q54" s="13"/>
      <c r="R54" s="35"/>
      <c r="S54" s="13"/>
      <c r="T54" s="19"/>
      <c r="U54" s="13"/>
      <c r="V54" s="36"/>
      <c r="W54" s="13"/>
      <c r="X54" s="35"/>
      <c r="Y54" s="36"/>
      <c r="Z54" s="19"/>
      <c r="AA54" s="46"/>
    </row>
    <row r="55" spans="10:27" x14ac:dyDescent="0.25">
      <c r="J55" s="18"/>
      <c r="K55" s="13"/>
      <c r="L55" s="35"/>
      <c r="M55" s="34"/>
      <c r="N55" s="13"/>
      <c r="O55" s="13"/>
      <c r="P55" s="20"/>
      <c r="Q55" s="21"/>
      <c r="R55" s="37"/>
      <c r="S55" s="21"/>
      <c r="T55" s="22"/>
      <c r="U55" s="13"/>
      <c r="V55" s="13"/>
      <c r="W55" s="36"/>
      <c r="X55" s="35"/>
      <c r="Y55" s="13"/>
      <c r="Z55" s="19"/>
      <c r="AA55" s="46"/>
    </row>
    <row r="56" spans="10:27" x14ac:dyDescent="0.25">
      <c r="J56" s="18"/>
      <c r="K56" s="13"/>
      <c r="L56" s="40"/>
      <c r="M56" s="13"/>
      <c r="N56" s="13"/>
      <c r="O56" s="34"/>
      <c r="P56" s="13"/>
      <c r="Q56" s="13"/>
      <c r="R56" s="42"/>
      <c r="S56" s="13"/>
      <c r="T56" s="13"/>
      <c r="U56" s="36"/>
      <c r="V56" s="13"/>
      <c r="W56" s="13"/>
      <c r="X56" s="41"/>
      <c r="Y56" s="13"/>
      <c r="Z56" s="19"/>
      <c r="AA56" s="46"/>
    </row>
    <row r="57" spans="10:27" x14ac:dyDescent="0.25">
      <c r="J57" s="18"/>
      <c r="K57" s="34"/>
      <c r="L57" s="35"/>
      <c r="M57" s="13"/>
      <c r="N57" s="34"/>
      <c r="O57" s="13"/>
      <c r="P57" s="13"/>
      <c r="Q57" s="13"/>
      <c r="R57" s="13"/>
      <c r="S57" s="13"/>
      <c r="T57" s="13"/>
      <c r="U57" s="13"/>
      <c r="V57" s="36"/>
      <c r="W57" s="13"/>
      <c r="X57" s="35"/>
      <c r="Y57" s="36"/>
      <c r="Z57" s="19"/>
      <c r="AA57" s="46"/>
    </row>
    <row r="58" spans="10:27" x14ac:dyDescent="0.25">
      <c r="J58" s="18"/>
      <c r="K58" s="13"/>
      <c r="L58" s="35"/>
      <c r="M58" s="34"/>
      <c r="N58" s="13"/>
      <c r="O58" s="13"/>
      <c r="P58" s="13"/>
      <c r="Q58" s="13"/>
      <c r="R58" s="13"/>
      <c r="S58" s="13"/>
      <c r="T58" s="13"/>
      <c r="U58" s="13"/>
      <c r="V58" s="13"/>
      <c r="W58" s="36"/>
      <c r="X58" s="35"/>
      <c r="Y58" s="13"/>
      <c r="Z58" s="19"/>
      <c r="AA58" s="46"/>
    </row>
    <row r="59" spans="10:27" x14ac:dyDescent="0.25">
      <c r="J59" s="20"/>
      <c r="K59" s="21"/>
      <c r="L59" s="43"/>
      <c r="M59" s="21"/>
      <c r="N59" s="21"/>
      <c r="O59" s="21"/>
      <c r="P59" s="21"/>
      <c r="Q59" s="21"/>
      <c r="R59" s="21"/>
      <c r="S59" s="21"/>
      <c r="T59" s="21"/>
      <c r="U59" s="21"/>
      <c r="V59" s="21"/>
      <c r="W59" s="21"/>
      <c r="X59" s="44"/>
      <c r="Y59" s="21"/>
      <c r="Z59" s="22"/>
      <c r="AA59" s="46"/>
    </row>
    <row r="60" spans="10:27" x14ac:dyDescent="0.25">
      <c r="J60" s="45" t="s">
        <v>26</v>
      </c>
      <c r="K60" s="45"/>
      <c r="L60" s="45"/>
      <c r="M60" s="45"/>
      <c r="N60" s="45"/>
      <c r="O60" s="45"/>
      <c r="P60" s="45"/>
      <c r="Q60" s="45"/>
      <c r="R60" s="45"/>
      <c r="S60" s="45"/>
      <c r="T60" s="45"/>
      <c r="U60" s="45"/>
      <c r="V60" s="45"/>
      <c r="W60" s="45"/>
      <c r="X60" s="45"/>
      <c r="Y60" s="45"/>
      <c r="Z60" s="45"/>
    </row>
  </sheetData>
  <mergeCells count="49">
    <mergeCell ref="F2:G2"/>
    <mergeCell ref="P4:T4"/>
    <mergeCell ref="U4:V5"/>
    <mergeCell ref="X4:AB4"/>
    <mergeCell ref="AC4:AD5"/>
    <mergeCell ref="AK4:AL5"/>
    <mergeCell ref="P5:Q5"/>
    <mergeCell ref="R5:T5"/>
    <mergeCell ref="X5:Y5"/>
    <mergeCell ref="Z5:AB5"/>
    <mergeCell ref="AF5:AG5"/>
    <mergeCell ref="AH5:AJ5"/>
    <mergeCell ref="AF4:AJ4"/>
    <mergeCell ref="AF6:AG6"/>
    <mergeCell ref="AH6:AJ6"/>
    <mergeCell ref="AK6:AL9"/>
    <mergeCell ref="P7:Q7"/>
    <mergeCell ref="R7:T7"/>
    <mergeCell ref="X7:Y7"/>
    <mergeCell ref="Z7:AB7"/>
    <mergeCell ref="AF7:AG7"/>
    <mergeCell ref="AH7:AJ7"/>
    <mergeCell ref="P8:Q8"/>
    <mergeCell ref="P6:Q6"/>
    <mergeCell ref="R6:T6"/>
    <mergeCell ref="U6:V9"/>
    <mergeCell ref="X6:Y6"/>
    <mergeCell ref="Z6:AB6"/>
    <mergeCell ref="AC6:AD9"/>
    <mergeCell ref="AH8:AJ8"/>
    <mergeCell ref="P9:Q9"/>
    <mergeCell ref="R9:T9"/>
    <mergeCell ref="X9:Y9"/>
    <mergeCell ref="Z9:AB9"/>
    <mergeCell ref="AF9:AG9"/>
    <mergeCell ref="AH9:AJ9"/>
    <mergeCell ref="R8:T8"/>
    <mergeCell ref="X8:Y8"/>
    <mergeCell ref="Z8:AB8"/>
    <mergeCell ref="AF25:AF35"/>
    <mergeCell ref="AB29:AB30"/>
    <mergeCell ref="AB32:AD33"/>
    <mergeCell ref="AB34:AB35"/>
    <mergeCell ref="AF8:AG8"/>
    <mergeCell ref="J38:Z38"/>
    <mergeCell ref="AA40:AA59"/>
    <mergeCell ref="J60:Z60"/>
    <mergeCell ref="K23:Y23"/>
    <mergeCell ref="AB25:AD27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Jérome SINZEL</dc:creator>
  <cp:lastModifiedBy>Jérome SINZEL</cp:lastModifiedBy>
  <dcterms:created xsi:type="dcterms:W3CDTF">2015-01-26T16:07:51Z</dcterms:created>
  <dcterms:modified xsi:type="dcterms:W3CDTF">2015-01-26T16:17:02Z</dcterms:modified>
</cp:coreProperties>
</file>