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2" i="1"/>
</calcChain>
</file>

<file path=xl/sharedStrings.xml><?xml version="1.0" encoding="utf-8"?>
<sst xmlns="http://schemas.openxmlformats.org/spreadsheetml/2006/main" count="201" uniqueCount="179">
  <si>
    <t>03 BQ Total Dépenses du journal EUR R 5 726 887,33</t>
  </si>
  <si>
    <t>30/11/03 BQ Total Recettes du journal EUR R 5 756 266,99</t>
  </si>
  <si>
    <t>31/12/03 BQ Total Recettes du journal EUR R 316,69</t>
  </si>
  <si>
    <t>31/12/03 OD 1 ECART CHG 311203 EUR R 1 682,34</t>
  </si>
  <si>
    <t>31/01/04 BQ Total Recettes du journal EUR R 14,47</t>
  </si>
  <si>
    <t>29/02/04 BQ Total Recettes du journal EUR R 15,09</t>
  </si>
  <si>
    <t>31/03/04 BQ Total Recettes du journal EUR R 6 671,45</t>
  </si>
  <si>
    <t>30/04/04 BQ Total Recettes du journal EUR R 18,47</t>
  </si>
  <si>
    <t>31/05/04 BQ Total Recettes du journal EUR R 19,17</t>
  </si>
  <si>
    <t>30/06/04 BQ Total Dépenses du journal EUR R 489,12</t>
  </si>
  <si>
    <t>30/06/04 BQ Total Recettes du journal EUR R 19,32</t>
  </si>
  <si>
    <t>31/07/04 BQ Total Recettes du journal EUR R 18,67</t>
  </si>
  <si>
    <t>31/08/04 BQ Total Recettes du journal EUR R 25,81</t>
  </si>
  <si>
    <t>30/09/04 BQ Total Recettes du journal EUR R 29,41</t>
  </si>
  <si>
    <t>31/10/04 BQ Total Recettes du journal EUR R 33,44</t>
  </si>
  <si>
    <t>30/11/04 BQ Total Recettes du journal EUR R 32,56</t>
  </si>
  <si>
    <t>31/12/04 BQ Total Dépenses du journal EUR R 3 652,47</t>
  </si>
  <si>
    <t>31/12/04 BQ Total Recettes du journal EUR R 5 296,66</t>
  </si>
  <si>
    <t>31/01/05 BQ Total Recettes du journal EUR R 50,64</t>
  </si>
  <si>
    <t>28/02/05 BQ Total Dépenses du journal EUR R 3 097 251,61</t>
  </si>
  <si>
    <t>28/02/05 BQ Total Recettes du journal EUR R 3 095 760,14</t>
  </si>
  <si>
    <t>31/03/05 BQ Total Recettes du journal EUR R 51,65</t>
  </si>
  <si>
    <t>30/04/05 BQ Total Dépenses du journal EUR R 10,79</t>
  </si>
  <si>
    <t>30/04/05 BQ Total Recettes du journal EUR R 60,78</t>
  </si>
  <si>
    <t>31/05/05 BQ Total Dépenses du journal EUR R 3 095 959,80</t>
  </si>
  <si>
    <t>31/05/05 BQ Total Recettes du journal EUR R 3 096 027,88</t>
  </si>
  <si>
    <t>30/06/05 BQ Total Recettes du journal EUR R 75,90</t>
  </si>
  <si>
    <t>31/07/05 BQ Total Recettes du journal EUR R 75,76</t>
  </si>
  <si>
    <t>31/08/05 BQ Total Dépenses du journal EUR R 3 096 313,46</t>
  </si>
  <si>
    <t>31/08/05 BQ Total Recettes du journal EUR R 3 096 397,21</t>
  </si>
  <si>
    <t>30/09/05 BQ Total Recettes du journal EUR R 88,59</t>
  </si>
  <si>
    <t>31/10/05 BQ Total Dépenses du journal EUR R 499,17</t>
  </si>
  <si>
    <t>31/10/05 BQ Total Recettes du journal EUR R 93,27</t>
  </si>
  <si>
    <t>30/11/05 BQ Total Dépenses du journal EUR R 3 096 624,26</t>
  </si>
  <si>
    <t>30/11/05 BQ Total Recettes du journal EUR R 3 096 724,03</t>
  </si>
  <si>
    <t>31/12/05 BQ Total Recettes du journal EUR R 11 504,10</t>
  </si>
  <si>
    <t>31/01/06 BQ Total Recettes du journal EUR R 126,21</t>
  </si>
  <si>
    <t>28/02/06 BQ Total Dépenses du journal EUR R 3 096 939,49</t>
  </si>
  <si>
    <t>28/02/06 BQ Total Recettes du journal EUR R 3 097 073,41</t>
  </si>
  <si>
    <t>Légende : '&gt;&gt;' dans la colonne 'Let' signale un mouvement lettré avec d'autres mouvements hors période, '&lt;' marque un prix moyen calculé sur l'exercice</t>
  </si>
  <si>
    <t>SINGAPORE EMMA FINANCE 1</t>
  </si>
  <si>
    <t>Exercice du 01/01/2012 au 31/12/2012 (Euros)</t>
  </si>
  <si>
    <t>Le 11/01/2013</t>
  </si>
  <si>
    <t>à</t>
  </si>
  <si>
    <t>Grand livre - Comptes généraux</t>
  </si>
  <si>
    <t>Présentation en Euros</t>
  </si>
  <si>
    <t>Au 31 Décembre 2012</t>
  </si>
  <si>
    <t>PRIMEXIS SINGAPORE Page 8</t>
  </si>
  <si>
    <t>Cegid Group</t>
  </si>
  <si>
    <t>Date Jal Fol Cptie LA Pièce Libellé Débit Let Crédit</t>
  </si>
  <si>
    <t>(Suite) 51200010 BANQUE USD 51200010</t>
  </si>
  <si>
    <t>31/03/06 BQ Total Recettes du journal EUR R 129,71</t>
  </si>
  <si>
    <t>30/04/06 BQ Total Dépenses du journal EUR R 494,05</t>
  </si>
  <si>
    <t>30/04/06 BQ Total Recettes du journal EUR R 144,08</t>
  </si>
  <si>
    <t>31/05/06 BQ Total Dépenses du journal EUR R 3 097 170,49</t>
  </si>
  <si>
    <t>31/05/06 BQ Total Recettes du journal EUR R 3 097 306,75</t>
  </si>
  <si>
    <t>30/06/06 BQ Total Recettes du journal EUR R 147,75</t>
  </si>
  <si>
    <t>31/07/06 BQ Total Dépenses du journal EUR R 2 098,08</t>
  </si>
  <si>
    <t>31/07/06 BQ Total Recettes du journal EUR R 143,54</t>
  </si>
  <si>
    <t>31/08/06 BQ Total Dépenses du journal EUR R 3 097 582,20</t>
  </si>
  <si>
    <t>31/08/06 BQ Total Recettes du journal EUR R 3 097 734,01</t>
  </si>
  <si>
    <t>30/09/06 BQ Total Recettes du journal EUR R 146,73</t>
  </si>
  <si>
    <t>31/10/06 BQ Total Recettes du journal EUR R 144,75</t>
  </si>
  <si>
    <t>30/11/06 BQ Total Dépenses du journal EUR R 3 097 911,05</t>
  </si>
  <si>
    <t>30/11/06 BQ Total Recettes du journal EUR R 3 098 059,93</t>
  </si>
  <si>
    <t>01/12/06 OD 1 66600000 PERTE S/ CPT BNP USD EUR R 4 728,45</t>
  </si>
  <si>
    <t>31/12/06 BQ Total Recettes du journal EUR R 6 631,17</t>
  </si>
  <si>
    <t>31/01/07 BQ Total Recettes du journal EUR R 174,06</t>
  </si>
  <si>
    <t>28/02/07 BQ Total Dépenses du journal EUR R 3 098 244,60</t>
  </si>
  <si>
    <t>28/02/07 BQ Total Recettes du journal EUR R 3 098 421,04</t>
  </si>
  <si>
    <t>31/03/07 BQ Total Dépenses du journal EUR R 2 449,68</t>
  </si>
  <si>
    <t>31/03/07 BQ Total Recettes du journal EUR R 156,82</t>
  </si>
  <si>
    <t>30/04/07 BQ Total Recettes du journal EUR R 166,84</t>
  </si>
  <si>
    <t>31/05/07 BQ Total Dépenses du journal EUR R 3 098 451,01</t>
  </si>
  <si>
    <t>31/05/07 BQ Total Recettes du journal EUR R 3 098 605,80</t>
  </si>
  <si>
    <t>30/06/07 BQ Total Recettes du journal EUR R 162,49</t>
  </si>
  <si>
    <t>31/07/07 BQ Total Recettes du journal EUR R 156,62</t>
  </si>
  <si>
    <t>31/08/07 BQ Total Dépenses du journal EUR R 3 098 924,11</t>
  </si>
  <si>
    <t>31/08/07 BQ Total Recettes du journal EUR R 3 099 085,03</t>
  </si>
  <si>
    <t>30/09/07 BQ Total Recettes du journal EUR R 165,61</t>
  </si>
  <si>
    <t>31/10/07 BQ Total Recettes du journal EUR R 146,76</t>
  </si>
  <si>
    <t>30/11/07 BQ Total Dépenses du journal EUR R 3 099 272,07</t>
  </si>
  <si>
    <t>30/11/07 BQ Total Recettes du journal EUR R 3 099 410,28</t>
  </si>
  <si>
    <t>31/12/07 BQ Total Dépenses du journal EUR R 4 655,03</t>
  </si>
  <si>
    <t>31/12/07 BQ Total Recettes du journal EUR R 4 875,20</t>
  </si>
  <si>
    <t>31/01/08 BQ Total Recettes du journal EUR R 142,74</t>
  </si>
  <si>
    <t>29/02/08 BQ Total Dépenses du journal EUR R 3 099 625,00</t>
  </si>
  <si>
    <t>29/02/08 BQ Total Recettes du journal EUR R 3 099 753,60</t>
  </si>
  <si>
    <t>31/03/08 BQ Total Dépenses du journal EUR R 1 666,79</t>
  </si>
  <si>
    <t>31/03/08 BQ Total Recettes du journal EUR R 88,27</t>
  </si>
  <si>
    <t>30/04/08 BQ Total Dépenses du journal EUR R 376,69</t>
  </si>
  <si>
    <t>30/04/08 BQ Total Recettes du journal EUR R 88,10</t>
  </si>
  <si>
    <t>31/05/08 BQ Total Dépenses du journal EUR R 3 099 864,55</t>
  </si>
  <si>
    <t>31/05/08 BQ Total Recettes du journal EUR R 3 099 934,02</t>
  </si>
  <si>
    <t>30/06/08 BQ Total Recettes du journal EUR R 61,44</t>
  </si>
  <si>
    <t>31/07/08 BQ Total Recettes du journal EUR R 57,57</t>
  </si>
  <si>
    <t>31/08/08 BQ Total Dépenses du journal EUR R 3 100 344,27</t>
  </si>
  <si>
    <t>31/08/08 BQ Total Recettes du journal EUR R 3 100 405,21</t>
  </si>
  <si>
    <t>30/09/08 BQ Total Recettes du journal EUR R 63,64</t>
  </si>
  <si>
    <t>31/10/08 BQ Total Recettes du journal EUR R 86,87</t>
  </si>
  <si>
    <t>30/11/08 BQ Total Dépenses du journal EUR R 3 100 712,45</t>
  </si>
  <si>
    <t>30/11/08 BQ Total Recettes du journal EUR R 3 100 783,15</t>
  </si>
  <si>
    <t>31/12/08 BQ Total Recettes du journal EUR R 11 344,22</t>
  </si>
  <si>
    <t>31/01/09 BQ Total Recettes du journal EUR R 3,97</t>
  </si>
  <si>
    <t>PRIMEXIS SINGAPORE Page 9</t>
  </si>
  <si>
    <t>28/02/09 BQ Total Dépenses du journal EUR R 3 101 085,87</t>
  </si>
  <si>
    <t>28/02/09 BQ Total Recettes du journal EUR R 3 101 086,20</t>
  </si>
  <si>
    <t>31/03/09 BQ Total Recettes du journal EUR R 3,31</t>
  </si>
  <si>
    <t>30/04/09 BQ Total Dépenses du journal EUR R 457,96</t>
  </si>
  <si>
    <t>30/04/09 BQ Total Recettes du journal EUR R 4,03</t>
  </si>
  <si>
    <t>31/05/09 BQ Total Dépenses du journal EUR R 3 101 238,73</t>
  </si>
  <si>
    <t>31/05/09 BQ Total Recettes du journal EUR R 3 101 240,00</t>
  </si>
  <si>
    <t>30/06/09 BQ Total Recettes du journal EUR R 0,66</t>
  </si>
  <si>
    <t>31/07/09 BQ Total Dépenses du journal EUR R 1 893,36</t>
  </si>
  <si>
    <t>31/07/09 BQ Total Recettes du journal EUR R 1,75</t>
  </si>
  <si>
    <t>31/08/09 BQ Total Dépenses du journal EUR R 3 101 845,50</t>
  </si>
  <si>
    <t>31/08/09 BQ Total Recettes du journal EUR R 3 101 846,45</t>
  </si>
  <si>
    <t>30/09/09 BQ Total Recettes du journal EUR R 0,64</t>
  </si>
  <si>
    <t>31/10/09 BQ Total Recettes du journal EUR R 0,07</t>
  </si>
  <si>
    <t>30/11/09 BQ Total Dépenses du journal EUR R 3 102 235,05</t>
  </si>
  <si>
    <t>30/11/09 BQ Total Recettes du journal EUR R 3 102 235,05</t>
  </si>
  <si>
    <t>31/12/09 BQ Total Dépenses du journal EUR R 6 809,97</t>
  </si>
  <si>
    <t>31/12/09 BQ Total Recettes du journal EUR R 4 743,51</t>
  </si>
  <si>
    <t>28/02/10 BQ Total Dépenses du journal EUR 3 102 630,14</t>
  </si>
  <si>
    <t>28/02/10 BQ Total Recettes du journal EUR 3 102 630,13</t>
  </si>
  <si>
    <t>30/04/10 BQ Total Recettes du journal EUR 0,05</t>
  </si>
  <si>
    <t>31/05/10 BQ Total Dépenses du journal EUR 3 102 753,94</t>
  </si>
  <si>
    <t>31/05/10 BQ Total Recettes du journal EUR 3 102 754,82</t>
  </si>
  <si>
    <t>30/06/10 BQ Total Dépenses du journal EUR 2 632,21</t>
  </si>
  <si>
    <t>30/06/10 BQ Total Recettes du journal EUR 3,71</t>
  </si>
  <si>
    <t>31/07/10 BQ Total Recettes du journal EUR 3,57</t>
  </si>
  <si>
    <t>31/08/10 BQ Total Dépenses du journal EUR 3 103 433,33</t>
  </si>
  <si>
    <t>31/08/10 BQ Total Recettes du journal EUR 3 103 435,42</t>
  </si>
  <si>
    <t>30/09/10 BQ Total Recettes du journal EUR 0,57</t>
  </si>
  <si>
    <t>31/10/10 BQ Total Recettes du journal EUR 0,39</t>
  </si>
  <si>
    <t>30/11/10 BQ Total Dépenses du journal EUR 3 103 845,46</t>
  </si>
  <si>
    <t>30/11/10 BQ Total Recettes du journal EUR 3 109 170,58</t>
  </si>
  <si>
    <t>31/12/10 BQ Total Recettes du journal EUR 6 048,43</t>
  </si>
  <si>
    <t>31/01/11 BQ Total Recettes du journal EUR 1,09</t>
  </si>
  <si>
    <t>28/02/11 BQ Total Dépenses du journal EUR 3 104 263,48</t>
  </si>
  <si>
    <t>28/02/11 BQ Total Recettes du journal EUR 3 104 264,51</t>
  </si>
  <si>
    <t>31/03/11 BQ Total Recettes du journal EUR 0,59</t>
  </si>
  <si>
    <t>30/04/11 BQ Total Recettes du journal EUR 0,06</t>
  </si>
  <si>
    <t>31/05/11 BQ Total Dépenses du journal EUR 3 104 781,57</t>
  </si>
  <si>
    <t>31/05/11 BQ Total Recettes du journal EUR 3 104 356,52</t>
  </si>
  <si>
    <t>31/07/11 BQ Total Dépenses du journal EUR 1 845,16</t>
  </si>
  <si>
    <t>31/08/11 BQ Total Dépenses du journal EUR 3 105 112,74</t>
  </si>
  <si>
    <t>31/08/11 BQ Total Recettes du journal EUR 3 105 112,73</t>
  </si>
  <si>
    <t>30/11/11 BQ Total Dépenses du journal EUR 3 105 548,79</t>
  </si>
  <si>
    <t>30/11/11 BQ Total Recettes du journal EUR 3 110 793,02</t>
  </si>
  <si>
    <t>31/12/11 BQ Total Dépenses du journal EUR 797,62</t>
  </si>
  <si>
    <t>SAN PROVISOIRE 63 462,11</t>
  </si>
  <si>
    <t>29/02/12 BQ Total Dépenses du journal EUR 3 105 991,05</t>
  </si>
  <si>
    <t>29/02/12 BQ Total Recettes du journal EUR 3 105 991,04</t>
  </si>
  <si>
    <t>31/05/12 BQ Total Dépenses du journal EUR 3 108 757,71</t>
  </si>
  <si>
    <t>31/05/12 BQ Total Recettes du journal EUR 3 106 180,89</t>
  </si>
  <si>
    <t>31/08/12 BQ Total Dépenses du journal EUR 3 106 890,85</t>
  </si>
  <si>
    <t>31/08/12 BQ Total Recettes du journal EUR 3 106 890,86</t>
  </si>
  <si>
    <t>PRIMEXIS SINGAPORE Page 10</t>
  </si>
  <si>
    <t>30/11/12 BQ Total Dépenses du journal EUR 3 107 352,23</t>
  </si>
  <si>
    <t>30/11/12 BQ Total Recettes du journal EUR 3 107 352,22</t>
  </si>
  <si>
    <t>31/12/12 BQ Total Recettes du journal EUR 6 929,48</t>
  </si>
  <si>
    <t>TOTAL COMPTE 51200010 105 070 897,89 105 003 083,13</t>
  </si>
  <si>
    <t>SOLDE 67 814,76</t>
  </si>
  <si>
    <t>51210002 COMPTES EN MONNAIE NATIO. 51210002</t>
  </si>
  <si>
    <t>31/12/02 BL 1 BNP AGENCE CENTRALE EU EUR R 1 138,53</t>
  </si>
  <si>
    <t>31/01/03 B1 Total Dépenses du journal EUR R 4,09</t>
  </si>
  <si>
    <t>30/04/03 B1 Total Dépenses du journal EUR R 1 315,60</t>
  </si>
  <si>
    <t>30/06/03 B1 Total Dépenses du journal EUR R 49,00</t>
  </si>
  <si>
    <t>30/06/03 B1 Total Recettes du journal EUR R 2 612,87</t>
  </si>
  <si>
    <t>31/07/03 B1 Total Dépenses du journal EUR R 2 272,40</t>
  </si>
  <si>
    <t>Date</t>
  </si>
  <si>
    <t>Libellé</t>
  </si>
  <si>
    <t>Total Recettes du journal</t>
  </si>
  <si>
    <t xml:space="preserve">EUR </t>
  </si>
  <si>
    <t>Nature</t>
  </si>
  <si>
    <t>Solde</t>
  </si>
  <si>
    <t>Devise</t>
  </si>
  <si>
    <t>BQ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</si>
</sst>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7"/>
  <sheetViews>
    <sheetView tabSelected="1" workbookViewId="0">
      <selection activeCell="C5" sqref="C5"/>
    </sheetView>
  </sheetViews>
  <sheetFormatPr baseColWidth="10" defaultRowHeight="12.75" x14ac:dyDescent="0.2"/>
  <cols>
    <col min="6" max="6" width="11.42578125" style="2"/>
    <col min="8" max="8" width="21.85546875" bestFit="1" customWidth="1"/>
    <col min="10" max="10" width="14.42578125" bestFit="1" customWidth="1"/>
  </cols>
  <sheetData>
    <row r="1" spans="1:10" x14ac:dyDescent="0.2">
      <c r="F1" s="3" t="s">
        <v>171</v>
      </c>
      <c r="G1" s="3" t="s">
        <v>175</v>
      </c>
      <c r="H1" s="3" t="s">
        <v>172</v>
      </c>
      <c r="I1" s="3" t="s">
        <v>177</v>
      </c>
      <c r="J1" s="3" t="s">
        <v>176</v>
      </c>
    </row>
    <row r="2" spans="1:10" x14ac:dyDescent="0.2">
      <c r="A2" t="s">
        <v>0</v>
      </c>
      <c r="F2" s="3" t="str">
        <f>LEFT(A3,8)</f>
        <v>30/11/03</v>
      </c>
      <c r="G2" s="3" t="s">
        <v>178</v>
      </c>
      <c r="H2" s="3" t="s">
        <v>173</v>
      </c>
      <c r="I2" s="3" t="s">
        <v>174</v>
      </c>
      <c r="J2" s="4">
        <v>5756266.9900000002</v>
      </c>
    </row>
    <row r="3" spans="1:10" x14ac:dyDescent="0.2">
      <c r="A3" t="s">
        <v>1</v>
      </c>
      <c r="F3" s="3" t="str">
        <f>LEFT(A4,8)</f>
        <v>31/12/03</v>
      </c>
      <c r="G3" s="3"/>
      <c r="H3" s="3"/>
      <c r="I3" s="3"/>
      <c r="J3" s="3"/>
    </row>
    <row r="4" spans="1:10" x14ac:dyDescent="0.2">
      <c r="A4" t="s">
        <v>2</v>
      </c>
      <c r="F4" s="3" t="str">
        <f>LEFT(A5,8)</f>
        <v>31/12/03</v>
      </c>
      <c r="G4" s="3"/>
      <c r="H4" s="3"/>
      <c r="I4" s="3"/>
      <c r="J4" s="3"/>
    </row>
    <row r="5" spans="1:10" x14ac:dyDescent="0.2">
      <c r="A5" t="s">
        <v>3</v>
      </c>
      <c r="F5" s="3" t="str">
        <f>LEFT(A6,8)</f>
        <v>31/01/04</v>
      </c>
      <c r="G5" s="3"/>
      <c r="H5" s="3"/>
      <c r="I5" s="3"/>
      <c r="J5" s="3"/>
    </row>
    <row r="6" spans="1:10" x14ac:dyDescent="0.2">
      <c r="A6" t="s">
        <v>4</v>
      </c>
      <c r="F6" s="3" t="str">
        <f>LEFT(A7,8)</f>
        <v>29/02/04</v>
      </c>
      <c r="G6" s="3"/>
      <c r="H6" s="3"/>
      <c r="I6" s="3"/>
      <c r="J6" s="3"/>
    </row>
    <row r="7" spans="1:10" x14ac:dyDescent="0.2">
      <c r="A7" t="s">
        <v>5</v>
      </c>
      <c r="F7" s="3" t="str">
        <f>LEFT(A8,8)</f>
        <v>31/03/04</v>
      </c>
      <c r="G7" s="3"/>
      <c r="H7" s="3"/>
      <c r="I7" s="3"/>
      <c r="J7" s="3"/>
    </row>
    <row r="8" spans="1:10" x14ac:dyDescent="0.2">
      <c r="A8" t="s">
        <v>6</v>
      </c>
      <c r="F8" s="3" t="str">
        <f>LEFT(A9,8)</f>
        <v>30/04/04</v>
      </c>
      <c r="G8" s="3"/>
      <c r="H8" s="3"/>
      <c r="I8" s="3"/>
      <c r="J8" s="3"/>
    </row>
    <row r="9" spans="1:10" x14ac:dyDescent="0.2">
      <c r="A9" t="s">
        <v>7</v>
      </c>
      <c r="F9" s="3" t="str">
        <f>LEFT(A10,8)</f>
        <v>31/05/04</v>
      </c>
      <c r="G9" s="3"/>
      <c r="H9" s="3"/>
      <c r="I9" s="3"/>
      <c r="J9" s="3"/>
    </row>
    <row r="10" spans="1:10" x14ac:dyDescent="0.2">
      <c r="A10" t="s">
        <v>8</v>
      </c>
      <c r="F10" s="3" t="str">
        <f>LEFT(A11,8)</f>
        <v>30/06/04</v>
      </c>
      <c r="G10" s="3"/>
      <c r="H10" s="3"/>
      <c r="I10" s="3"/>
      <c r="J10" s="3"/>
    </row>
    <row r="11" spans="1:10" x14ac:dyDescent="0.2">
      <c r="A11" t="s">
        <v>9</v>
      </c>
      <c r="F11" s="3" t="str">
        <f>LEFT(A12,8)</f>
        <v>30/06/04</v>
      </c>
      <c r="G11" s="3"/>
      <c r="H11" s="3"/>
      <c r="I11" s="3"/>
      <c r="J11" s="3"/>
    </row>
    <row r="12" spans="1:10" x14ac:dyDescent="0.2">
      <c r="A12" t="s">
        <v>10</v>
      </c>
      <c r="F12" s="3" t="str">
        <f>LEFT(A13,8)</f>
        <v>31/07/04</v>
      </c>
      <c r="G12" s="3"/>
      <c r="H12" s="3"/>
      <c r="I12" s="3"/>
      <c r="J12" s="3"/>
    </row>
    <row r="13" spans="1:10" x14ac:dyDescent="0.2">
      <c r="A13" t="s">
        <v>11</v>
      </c>
      <c r="F13" s="3" t="str">
        <f>LEFT(A14,8)</f>
        <v>31/08/04</v>
      </c>
      <c r="G13" s="3"/>
      <c r="H13" s="3"/>
      <c r="I13" s="3"/>
      <c r="J13" s="3"/>
    </row>
    <row r="14" spans="1:10" x14ac:dyDescent="0.2">
      <c r="A14" t="s">
        <v>12</v>
      </c>
      <c r="F14" s="3" t="str">
        <f>LEFT(A15,8)</f>
        <v>30/09/04</v>
      </c>
      <c r="G14" s="3"/>
      <c r="H14" s="3"/>
      <c r="I14" s="3"/>
      <c r="J14" s="3"/>
    </row>
    <row r="15" spans="1:10" x14ac:dyDescent="0.2">
      <c r="A15" t="s">
        <v>13</v>
      </c>
      <c r="F15" s="3" t="str">
        <f>LEFT(A16,8)</f>
        <v>31/10/04</v>
      </c>
      <c r="G15" s="3"/>
      <c r="H15" s="3"/>
      <c r="I15" s="3"/>
      <c r="J15" s="3"/>
    </row>
    <row r="16" spans="1:10" x14ac:dyDescent="0.2">
      <c r="A16" t="s">
        <v>14</v>
      </c>
      <c r="F16" s="3" t="str">
        <f>LEFT(A17,8)</f>
        <v>30/11/04</v>
      </c>
      <c r="G16" s="3"/>
      <c r="H16" s="3"/>
      <c r="I16" s="3"/>
      <c r="J16" s="3"/>
    </row>
    <row r="17" spans="1:10" x14ac:dyDescent="0.2">
      <c r="A17" t="s">
        <v>15</v>
      </c>
      <c r="F17" s="3" t="str">
        <f>LEFT(A18,8)</f>
        <v>31/12/04</v>
      </c>
      <c r="G17" s="3"/>
      <c r="H17" s="3"/>
      <c r="I17" s="3"/>
      <c r="J17" s="3"/>
    </row>
    <row r="18" spans="1:10" x14ac:dyDescent="0.2">
      <c r="A18" t="s">
        <v>16</v>
      </c>
      <c r="F18" s="3" t="str">
        <f>LEFT(A19,8)</f>
        <v>31/12/04</v>
      </c>
      <c r="G18" s="3"/>
      <c r="H18" s="3"/>
      <c r="I18" s="3"/>
      <c r="J18" s="3"/>
    </row>
    <row r="19" spans="1:10" x14ac:dyDescent="0.2">
      <c r="A19" t="s">
        <v>17</v>
      </c>
      <c r="F19" s="3" t="str">
        <f>LEFT(A20,8)</f>
        <v>31/01/05</v>
      </c>
      <c r="G19" s="3"/>
      <c r="H19" s="3"/>
      <c r="I19" s="3"/>
      <c r="J19" s="3"/>
    </row>
    <row r="20" spans="1:10" x14ac:dyDescent="0.2">
      <c r="A20" t="s">
        <v>18</v>
      </c>
      <c r="F20" s="3" t="str">
        <f>LEFT(A21,8)</f>
        <v>28/02/05</v>
      </c>
      <c r="G20" s="3"/>
      <c r="H20" s="3"/>
      <c r="I20" s="3"/>
      <c r="J20" s="3"/>
    </row>
    <row r="21" spans="1:10" x14ac:dyDescent="0.2">
      <c r="A21" t="s">
        <v>19</v>
      </c>
      <c r="F21" s="3" t="str">
        <f>LEFT(A22,8)</f>
        <v>28/02/05</v>
      </c>
      <c r="G21" s="3"/>
      <c r="H21" s="3"/>
      <c r="I21" s="3"/>
      <c r="J21" s="3"/>
    </row>
    <row r="22" spans="1:10" x14ac:dyDescent="0.2">
      <c r="A22" t="s">
        <v>20</v>
      </c>
      <c r="F22" s="3" t="str">
        <f>LEFT(A23,8)</f>
        <v>31/03/05</v>
      </c>
      <c r="G22" s="3"/>
      <c r="H22" s="3"/>
      <c r="I22" s="3"/>
      <c r="J22" s="3"/>
    </row>
    <row r="23" spans="1:10" x14ac:dyDescent="0.2">
      <c r="A23" t="s">
        <v>21</v>
      </c>
      <c r="F23" s="3" t="str">
        <f>LEFT(A24,8)</f>
        <v>30/04/05</v>
      </c>
      <c r="G23" s="3"/>
      <c r="H23" s="3"/>
      <c r="I23" s="3"/>
      <c r="J23" s="3"/>
    </row>
    <row r="24" spans="1:10" x14ac:dyDescent="0.2">
      <c r="A24" t="s">
        <v>22</v>
      </c>
      <c r="F24" s="3" t="str">
        <f>LEFT(A25,8)</f>
        <v>30/04/05</v>
      </c>
      <c r="G24" s="3"/>
      <c r="H24" s="3"/>
      <c r="I24" s="3"/>
      <c r="J24" s="3"/>
    </row>
    <row r="25" spans="1:10" x14ac:dyDescent="0.2">
      <c r="A25" t="s">
        <v>23</v>
      </c>
      <c r="F25" s="3" t="str">
        <f>LEFT(A26,8)</f>
        <v>31/05/05</v>
      </c>
      <c r="G25" s="3"/>
      <c r="H25" s="3"/>
      <c r="I25" s="3"/>
      <c r="J25" s="3"/>
    </row>
    <row r="26" spans="1:10" x14ac:dyDescent="0.2">
      <c r="A26" t="s">
        <v>24</v>
      </c>
      <c r="F26" s="3" t="str">
        <f>LEFT(A27,8)</f>
        <v>31/05/05</v>
      </c>
      <c r="G26" s="3"/>
      <c r="H26" s="3"/>
      <c r="I26" s="3"/>
      <c r="J26" s="3"/>
    </row>
    <row r="27" spans="1:10" x14ac:dyDescent="0.2">
      <c r="A27" t="s">
        <v>25</v>
      </c>
      <c r="F27" s="3" t="str">
        <f>LEFT(A28,8)</f>
        <v>30/06/05</v>
      </c>
      <c r="G27" s="3"/>
      <c r="H27" s="3"/>
      <c r="I27" s="3"/>
      <c r="J27" s="3"/>
    </row>
    <row r="28" spans="1:10" x14ac:dyDescent="0.2">
      <c r="A28" t="s">
        <v>26</v>
      </c>
      <c r="F28" s="3" t="str">
        <f>LEFT(A29,8)</f>
        <v>31/07/05</v>
      </c>
      <c r="G28" s="3"/>
      <c r="H28" s="3"/>
      <c r="I28" s="3"/>
      <c r="J28" s="3"/>
    </row>
    <row r="29" spans="1:10" x14ac:dyDescent="0.2">
      <c r="A29" t="s">
        <v>27</v>
      </c>
      <c r="F29" s="3" t="str">
        <f>LEFT(A30,8)</f>
        <v>31/08/05</v>
      </c>
      <c r="G29" s="3"/>
      <c r="H29" s="3"/>
      <c r="I29" s="3"/>
      <c r="J29" s="3"/>
    </row>
    <row r="30" spans="1:10" x14ac:dyDescent="0.2">
      <c r="A30" t="s">
        <v>28</v>
      </c>
      <c r="F30" s="3" t="str">
        <f>LEFT(A31,8)</f>
        <v>31/08/05</v>
      </c>
      <c r="G30" s="3"/>
      <c r="H30" s="3"/>
      <c r="I30" s="3"/>
      <c r="J30" s="3"/>
    </row>
    <row r="31" spans="1:10" x14ac:dyDescent="0.2">
      <c r="A31" t="s">
        <v>29</v>
      </c>
      <c r="F31" s="3" t="str">
        <f>LEFT(A32,8)</f>
        <v>30/09/05</v>
      </c>
      <c r="G31" s="3"/>
      <c r="H31" s="3"/>
      <c r="I31" s="3"/>
      <c r="J31" s="3"/>
    </row>
    <row r="32" spans="1:10" x14ac:dyDescent="0.2">
      <c r="A32" t="s">
        <v>30</v>
      </c>
      <c r="F32" s="3" t="str">
        <f>LEFT(A33,8)</f>
        <v>31/10/05</v>
      </c>
      <c r="G32" s="3"/>
      <c r="H32" s="3"/>
      <c r="I32" s="3"/>
      <c r="J32" s="3"/>
    </row>
    <row r="33" spans="1:10" x14ac:dyDescent="0.2">
      <c r="A33" t="s">
        <v>31</v>
      </c>
      <c r="F33" s="3" t="str">
        <f>LEFT(A34,8)</f>
        <v>31/10/05</v>
      </c>
      <c r="G33" s="3"/>
      <c r="H33" s="3"/>
      <c r="I33" s="3"/>
      <c r="J33" s="3"/>
    </row>
    <row r="34" spans="1:10" x14ac:dyDescent="0.2">
      <c r="A34" t="s">
        <v>32</v>
      </c>
      <c r="F34" s="3" t="str">
        <f>LEFT(A35,8)</f>
        <v>30/11/05</v>
      </c>
      <c r="G34" s="3"/>
      <c r="H34" s="3"/>
      <c r="I34" s="3"/>
      <c r="J34" s="3"/>
    </row>
    <row r="35" spans="1:10" x14ac:dyDescent="0.2">
      <c r="A35" t="s">
        <v>33</v>
      </c>
      <c r="F35" s="3" t="str">
        <f>LEFT(A36,8)</f>
        <v>30/11/05</v>
      </c>
      <c r="G35" s="3"/>
      <c r="H35" s="3"/>
      <c r="I35" s="3"/>
      <c r="J35" s="3"/>
    </row>
    <row r="36" spans="1:10" x14ac:dyDescent="0.2">
      <c r="A36" t="s">
        <v>34</v>
      </c>
      <c r="F36" s="3" t="str">
        <f>LEFT(A37,8)</f>
        <v>31/12/05</v>
      </c>
      <c r="G36" s="3"/>
      <c r="H36" s="3"/>
      <c r="I36" s="3"/>
      <c r="J36" s="3"/>
    </row>
    <row r="37" spans="1:10" x14ac:dyDescent="0.2">
      <c r="A37" t="s">
        <v>35</v>
      </c>
      <c r="F37" s="3" t="str">
        <f>LEFT(A38,8)</f>
        <v>31/01/06</v>
      </c>
      <c r="G37" s="3"/>
      <c r="H37" s="3"/>
      <c r="I37" s="3"/>
      <c r="J37" s="3"/>
    </row>
    <row r="38" spans="1:10" x14ac:dyDescent="0.2">
      <c r="A38" t="s">
        <v>36</v>
      </c>
      <c r="F38" s="3" t="str">
        <f>LEFT(A39,8)</f>
        <v>28/02/06</v>
      </c>
      <c r="G38" s="3"/>
      <c r="H38" s="3"/>
      <c r="I38" s="3"/>
      <c r="J38" s="3"/>
    </row>
    <row r="39" spans="1:10" x14ac:dyDescent="0.2">
      <c r="A39" t="s">
        <v>37</v>
      </c>
      <c r="F39" s="3" t="str">
        <f>LEFT(A40,8)</f>
        <v>28/02/06</v>
      </c>
      <c r="G39" s="3"/>
      <c r="H39" s="3"/>
      <c r="I39" s="3"/>
      <c r="J39" s="3"/>
    </row>
    <row r="40" spans="1:10" x14ac:dyDescent="0.2">
      <c r="A40" t="s">
        <v>38</v>
      </c>
    </row>
    <row r="201" spans="1:6" x14ac:dyDescent="0.2">
      <c r="A201" t="s">
        <v>39</v>
      </c>
      <c r="F201" s="2" t="str">
        <f t="shared" ref="F3:F227" si="0">LEFT(A201,8)</f>
        <v xml:space="preserve">Légende </v>
      </c>
    </row>
    <row r="202" spans="1:6" x14ac:dyDescent="0.2">
      <c r="A202" s="1">
        <v>0.66666666666666663</v>
      </c>
      <c r="F202" s="2" t="str">
        <f t="shared" si="0"/>
        <v>0,666666</v>
      </c>
    </row>
    <row r="203" spans="1:6" x14ac:dyDescent="0.2">
      <c r="A203" t="s">
        <v>40</v>
      </c>
      <c r="F203" s="2" t="str">
        <f t="shared" si="0"/>
        <v>SINGAPOR</v>
      </c>
    </row>
    <row r="204" spans="1:6" x14ac:dyDescent="0.2">
      <c r="A204" t="s">
        <v>41</v>
      </c>
      <c r="F204" s="2" t="str">
        <f t="shared" si="0"/>
        <v>Exercice</v>
      </c>
    </row>
    <row r="205" spans="1:6" x14ac:dyDescent="0.2">
      <c r="A205" t="s">
        <v>42</v>
      </c>
      <c r="F205" s="2" t="str">
        <f t="shared" si="0"/>
        <v>Le 11/01</v>
      </c>
    </row>
    <row r="206" spans="1:6" x14ac:dyDescent="0.2">
      <c r="A206" t="s">
        <v>43</v>
      </c>
      <c r="F206" s="2" t="str">
        <f t="shared" si="0"/>
        <v>à</v>
      </c>
    </row>
    <row r="207" spans="1:6" x14ac:dyDescent="0.2">
      <c r="A207" t="s">
        <v>44</v>
      </c>
      <c r="F207" s="2" t="str">
        <f t="shared" si="0"/>
        <v>Grand li</v>
      </c>
    </row>
    <row r="208" spans="1:6" x14ac:dyDescent="0.2">
      <c r="A208" t="s">
        <v>45</v>
      </c>
      <c r="F208" s="2" t="str">
        <f t="shared" si="0"/>
        <v>Présenta</v>
      </c>
    </row>
    <row r="209" spans="1:6" x14ac:dyDescent="0.2">
      <c r="A209" t="s">
        <v>46</v>
      </c>
      <c r="F209" s="2" t="str">
        <f t="shared" si="0"/>
        <v>Au 31 Dé</v>
      </c>
    </row>
    <row r="210" spans="1:6" x14ac:dyDescent="0.2">
      <c r="A210" t="s">
        <v>47</v>
      </c>
      <c r="F210" s="2" t="str">
        <f t="shared" si="0"/>
        <v>PRIMEXIS</v>
      </c>
    </row>
    <row r="211" spans="1:6" x14ac:dyDescent="0.2">
      <c r="A211" t="s">
        <v>48</v>
      </c>
      <c r="F211" s="2" t="str">
        <f t="shared" si="0"/>
        <v>Cegid Gr</v>
      </c>
    </row>
    <row r="212" spans="1:6" x14ac:dyDescent="0.2">
      <c r="A212" t="s">
        <v>49</v>
      </c>
      <c r="F212" s="2" t="str">
        <f t="shared" si="0"/>
        <v>Date Jal</v>
      </c>
    </row>
    <row r="213" spans="1:6" x14ac:dyDescent="0.2">
      <c r="A213" t="s">
        <v>50</v>
      </c>
      <c r="F213" s="2" t="str">
        <f t="shared" si="0"/>
        <v xml:space="preserve">(Suite) </v>
      </c>
    </row>
    <row r="214" spans="1:6" x14ac:dyDescent="0.2">
      <c r="A214" t="s">
        <v>51</v>
      </c>
      <c r="F214" s="2" t="str">
        <f t="shared" si="0"/>
        <v>31/03/06</v>
      </c>
    </row>
    <row r="215" spans="1:6" x14ac:dyDescent="0.2">
      <c r="A215" t="s">
        <v>52</v>
      </c>
      <c r="F215" s="2" t="str">
        <f t="shared" si="0"/>
        <v>30/04/06</v>
      </c>
    </row>
    <row r="216" spans="1:6" x14ac:dyDescent="0.2">
      <c r="A216" t="s">
        <v>53</v>
      </c>
      <c r="F216" s="2" t="str">
        <f t="shared" si="0"/>
        <v>30/04/06</v>
      </c>
    </row>
    <row r="217" spans="1:6" x14ac:dyDescent="0.2">
      <c r="A217" t="s">
        <v>54</v>
      </c>
      <c r="F217" s="2" t="str">
        <f t="shared" si="0"/>
        <v>31/05/06</v>
      </c>
    </row>
    <row r="218" spans="1:6" x14ac:dyDescent="0.2">
      <c r="A218" t="s">
        <v>55</v>
      </c>
      <c r="F218" s="2" t="str">
        <f t="shared" si="0"/>
        <v>31/05/06</v>
      </c>
    </row>
    <row r="219" spans="1:6" x14ac:dyDescent="0.2">
      <c r="A219" t="s">
        <v>56</v>
      </c>
      <c r="F219" s="2" t="str">
        <f t="shared" si="0"/>
        <v>30/06/06</v>
      </c>
    </row>
    <row r="220" spans="1:6" x14ac:dyDescent="0.2">
      <c r="A220" t="s">
        <v>57</v>
      </c>
      <c r="F220" s="2" t="str">
        <f t="shared" si="0"/>
        <v>31/07/06</v>
      </c>
    </row>
    <row r="221" spans="1:6" x14ac:dyDescent="0.2">
      <c r="A221" t="s">
        <v>58</v>
      </c>
      <c r="F221" s="2" t="str">
        <f t="shared" si="0"/>
        <v>31/07/06</v>
      </c>
    </row>
    <row r="222" spans="1:6" x14ac:dyDescent="0.2">
      <c r="A222" t="s">
        <v>59</v>
      </c>
      <c r="F222" s="2" t="str">
        <f t="shared" si="0"/>
        <v>31/08/06</v>
      </c>
    </row>
    <row r="223" spans="1:6" x14ac:dyDescent="0.2">
      <c r="A223" t="s">
        <v>60</v>
      </c>
      <c r="F223" s="2" t="str">
        <f t="shared" si="0"/>
        <v>31/08/06</v>
      </c>
    </row>
    <row r="224" spans="1:6" x14ac:dyDescent="0.2">
      <c r="A224" t="s">
        <v>61</v>
      </c>
      <c r="F224" s="2" t="str">
        <f t="shared" si="0"/>
        <v>30/09/06</v>
      </c>
    </row>
    <row r="225" spans="1:6" x14ac:dyDescent="0.2">
      <c r="A225" t="s">
        <v>62</v>
      </c>
      <c r="F225" s="2" t="str">
        <f t="shared" si="0"/>
        <v>31/10/06</v>
      </c>
    </row>
    <row r="226" spans="1:6" x14ac:dyDescent="0.2">
      <c r="A226" t="s">
        <v>63</v>
      </c>
      <c r="F226" s="2" t="str">
        <f t="shared" si="0"/>
        <v>30/11/06</v>
      </c>
    </row>
    <row r="227" spans="1:6" x14ac:dyDescent="0.2">
      <c r="A227" t="s">
        <v>64</v>
      </c>
      <c r="F227" s="2" t="str">
        <f t="shared" si="0"/>
        <v>30/11/06</v>
      </c>
    </row>
    <row r="228" spans="1:6" x14ac:dyDescent="0.2">
      <c r="A228" t="s">
        <v>65</v>
      </c>
      <c r="F228" s="2" t="str">
        <f t="shared" ref="F228:F291" si="1">LEFT(A228,8)</f>
        <v>01/12/06</v>
      </c>
    </row>
    <row r="229" spans="1:6" x14ac:dyDescent="0.2">
      <c r="A229" t="s">
        <v>66</v>
      </c>
      <c r="F229" s="2" t="str">
        <f t="shared" si="1"/>
        <v>31/12/06</v>
      </c>
    </row>
    <row r="230" spans="1:6" x14ac:dyDescent="0.2">
      <c r="A230" t="s">
        <v>67</v>
      </c>
      <c r="F230" s="2" t="str">
        <f t="shared" si="1"/>
        <v>31/01/07</v>
      </c>
    </row>
    <row r="231" spans="1:6" x14ac:dyDescent="0.2">
      <c r="A231" t="s">
        <v>68</v>
      </c>
      <c r="F231" s="2" t="str">
        <f t="shared" si="1"/>
        <v>28/02/07</v>
      </c>
    </row>
    <row r="232" spans="1:6" x14ac:dyDescent="0.2">
      <c r="A232" t="s">
        <v>69</v>
      </c>
      <c r="F232" s="2" t="str">
        <f t="shared" si="1"/>
        <v>28/02/07</v>
      </c>
    </row>
    <row r="233" spans="1:6" x14ac:dyDescent="0.2">
      <c r="A233" t="s">
        <v>70</v>
      </c>
      <c r="F233" s="2" t="str">
        <f t="shared" si="1"/>
        <v>31/03/07</v>
      </c>
    </row>
    <row r="234" spans="1:6" x14ac:dyDescent="0.2">
      <c r="A234" t="s">
        <v>71</v>
      </c>
      <c r="F234" s="2" t="str">
        <f t="shared" si="1"/>
        <v>31/03/07</v>
      </c>
    </row>
    <row r="235" spans="1:6" x14ac:dyDescent="0.2">
      <c r="A235" t="s">
        <v>72</v>
      </c>
      <c r="F235" s="2" t="str">
        <f t="shared" si="1"/>
        <v>30/04/07</v>
      </c>
    </row>
    <row r="236" spans="1:6" x14ac:dyDescent="0.2">
      <c r="A236" t="s">
        <v>73</v>
      </c>
      <c r="F236" s="2" t="str">
        <f t="shared" si="1"/>
        <v>31/05/07</v>
      </c>
    </row>
    <row r="237" spans="1:6" x14ac:dyDescent="0.2">
      <c r="A237" t="s">
        <v>74</v>
      </c>
      <c r="F237" s="2" t="str">
        <f t="shared" si="1"/>
        <v>31/05/07</v>
      </c>
    </row>
    <row r="238" spans="1:6" x14ac:dyDescent="0.2">
      <c r="A238" t="s">
        <v>75</v>
      </c>
      <c r="F238" s="2" t="str">
        <f t="shared" si="1"/>
        <v>30/06/07</v>
      </c>
    </row>
    <row r="239" spans="1:6" x14ac:dyDescent="0.2">
      <c r="A239" t="s">
        <v>76</v>
      </c>
      <c r="F239" s="2" t="str">
        <f t="shared" si="1"/>
        <v>31/07/07</v>
      </c>
    </row>
    <row r="240" spans="1:6" x14ac:dyDescent="0.2">
      <c r="A240" t="s">
        <v>77</v>
      </c>
      <c r="F240" s="2" t="str">
        <f t="shared" si="1"/>
        <v>31/08/07</v>
      </c>
    </row>
    <row r="241" spans="1:6" x14ac:dyDescent="0.2">
      <c r="A241" t="s">
        <v>78</v>
      </c>
      <c r="F241" s="2" t="str">
        <f t="shared" si="1"/>
        <v>31/08/07</v>
      </c>
    </row>
    <row r="242" spans="1:6" x14ac:dyDescent="0.2">
      <c r="A242" t="s">
        <v>79</v>
      </c>
      <c r="F242" s="2" t="str">
        <f t="shared" si="1"/>
        <v>30/09/07</v>
      </c>
    </row>
    <row r="243" spans="1:6" x14ac:dyDescent="0.2">
      <c r="A243" t="s">
        <v>80</v>
      </c>
      <c r="F243" s="2" t="str">
        <f t="shared" si="1"/>
        <v>31/10/07</v>
      </c>
    </row>
    <row r="244" spans="1:6" x14ac:dyDescent="0.2">
      <c r="A244" t="s">
        <v>81</v>
      </c>
      <c r="F244" s="2" t="str">
        <f t="shared" si="1"/>
        <v>30/11/07</v>
      </c>
    </row>
    <row r="245" spans="1:6" x14ac:dyDescent="0.2">
      <c r="A245" t="s">
        <v>82</v>
      </c>
      <c r="F245" s="2" t="str">
        <f t="shared" si="1"/>
        <v>30/11/07</v>
      </c>
    </row>
    <row r="246" spans="1:6" x14ac:dyDescent="0.2">
      <c r="A246" t="s">
        <v>83</v>
      </c>
      <c r="F246" s="2" t="str">
        <f t="shared" si="1"/>
        <v>31/12/07</v>
      </c>
    </row>
    <row r="247" spans="1:6" x14ac:dyDescent="0.2">
      <c r="A247" t="s">
        <v>84</v>
      </c>
      <c r="F247" s="2" t="str">
        <f t="shared" si="1"/>
        <v>31/12/07</v>
      </c>
    </row>
    <row r="248" spans="1:6" x14ac:dyDescent="0.2">
      <c r="A248" t="s">
        <v>85</v>
      </c>
      <c r="F248" s="2" t="str">
        <f t="shared" si="1"/>
        <v>31/01/08</v>
      </c>
    </row>
    <row r="249" spans="1:6" x14ac:dyDescent="0.2">
      <c r="A249" t="s">
        <v>86</v>
      </c>
      <c r="F249" s="2" t="str">
        <f t="shared" si="1"/>
        <v>29/02/08</v>
      </c>
    </row>
    <row r="250" spans="1:6" x14ac:dyDescent="0.2">
      <c r="A250" t="s">
        <v>87</v>
      </c>
      <c r="F250" s="2" t="str">
        <f t="shared" si="1"/>
        <v>29/02/08</v>
      </c>
    </row>
    <row r="251" spans="1:6" x14ac:dyDescent="0.2">
      <c r="A251" t="s">
        <v>88</v>
      </c>
      <c r="F251" s="2" t="str">
        <f t="shared" si="1"/>
        <v>31/03/08</v>
      </c>
    </row>
    <row r="252" spans="1:6" x14ac:dyDescent="0.2">
      <c r="A252" t="s">
        <v>89</v>
      </c>
      <c r="F252" s="2" t="str">
        <f t="shared" si="1"/>
        <v>31/03/08</v>
      </c>
    </row>
    <row r="253" spans="1:6" x14ac:dyDescent="0.2">
      <c r="A253" t="s">
        <v>90</v>
      </c>
      <c r="F253" s="2" t="str">
        <f t="shared" si="1"/>
        <v>30/04/08</v>
      </c>
    </row>
    <row r="254" spans="1:6" x14ac:dyDescent="0.2">
      <c r="A254" t="s">
        <v>91</v>
      </c>
      <c r="F254" s="2" t="str">
        <f t="shared" si="1"/>
        <v>30/04/08</v>
      </c>
    </row>
    <row r="255" spans="1:6" x14ac:dyDescent="0.2">
      <c r="A255" t="s">
        <v>92</v>
      </c>
      <c r="F255" s="2" t="str">
        <f t="shared" si="1"/>
        <v>31/05/08</v>
      </c>
    </row>
    <row r="256" spans="1:6" x14ac:dyDescent="0.2">
      <c r="A256" t="s">
        <v>93</v>
      </c>
      <c r="F256" s="2" t="str">
        <f t="shared" si="1"/>
        <v>31/05/08</v>
      </c>
    </row>
    <row r="257" spans="1:6" x14ac:dyDescent="0.2">
      <c r="A257" t="s">
        <v>94</v>
      </c>
      <c r="F257" s="2" t="str">
        <f t="shared" si="1"/>
        <v>30/06/08</v>
      </c>
    </row>
    <row r="258" spans="1:6" x14ac:dyDescent="0.2">
      <c r="A258" t="s">
        <v>95</v>
      </c>
      <c r="F258" s="2" t="str">
        <f t="shared" si="1"/>
        <v>31/07/08</v>
      </c>
    </row>
    <row r="259" spans="1:6" x14ac:dyDescent="0.2">
      <c r="A259" t="s">
        <v>96</v>
      </c>
      <c r="F259" s="2" t="str">
        <f t="shared" si="1"/>
        <v>31/08/08</v>
      </c>
    </row>
    <row r="260" spans="1:6" x14ac:dyDescent="0.2">
      <c r="A260" t="s">
        <v>97</v>
      </c>
      <c r="F260" s="2" t="str">
        <f t="shared" si="1"/>
        <v>31/08/08</v>
      </c>
    </row>
    <row r="261" spans="1:6" x14ac:dyDescent="0.2">
      <c r="A261" t="s">
        <v>98</v>
      </c>
      <c r="F261" s="2" t="str">
        <f t="shared" si="1"/>
        <v>30/09/08</v>
      </c>
    </row>
    <row r="262" spans="1:6" x14ac:dyDescent="0.2">
      <c r="A262" t="s">
        <v>99</v>
      </c>
      <c r="F262" s="2" t="str">
        <f t="shared" si="1"/>
        <v>31/10/08</v>
      </c>
    </row>
    <row r="263" spans="1:6" x14ac:dyDescent="0.2">
      <c r="A263" t="s">
        <v>100</v>
      </c>
      <c r="F263" s="2" t="str">
        <f t="shared" si="1"/>
        <v>30/11/08</v>
      </c>
    </row>
    <row r="264" spans="1:6" x14ac:dyDescent="0.2">
      <c r="A264" t="s">
        <v>101</v>
      </c>
      <c r="F264" s="2" t="str">
        <f t="shared" si="1"/>
        <v>30/11/08</v>
      </c>
    </row>
    <row r="265" spans="1:6" x14ac:dyDescent="0.2">
      <c r="A265" t="s">
        <v>102</v>
      </c>
      <c r="F265" s="2" t="str">
        <f t="shared" si="1"/>
        <v>31/12/08</v>
      </c>
    </row>
    <row r="266" spans="1:6" x14ac:dyDescent="0.2">
      <c r="A266" t="s">
        <v>103</v>
      </c>
      <c r="F266" s="2" t="str">
        <f t="shared" si="1"/>
        <v>31/01/09</v>
      </c>
    </row>
    <row r="267" spans="1:6" x14ac:dyDescent="0.2">
      <c r="A267" t="s">
        <v>39</v>
      </c>
      <c r="F267" s="2" t="str">
        <f t="shared" si="1"/>
        <v xml:space="preserve">Légende </v>
      </c>
    </row>
    <row r="268" spans="1:6" x14ac:dyDescent="0.2">
      <c r="A268" s="1">
        <v>0.66666666666666663</v>
      </c>
      <c r="F268" s="2" t="str">
        <f t="shared" si="1"/>
        <v>0,666666</v>
      </c>
    </row>
    <row r="269" spans="1:6" x14ac:dyDescent="0.2">
      <c r="A269" t="s">
        <v>40</v>
      </c>
      <c r="F269" s="2" t="str">
        <f t="shared" si="1"/>
        <v>SINGAPOR</v>
      </c>
    </row>
    <row r="270" spans="1:6" x14ac:dyDescent="0.2">
      <c r="A270" t="s">
        <v>41</v>
      </c>
      <c r="F270" s="2" t="str">
        <f t="shared" si="1"/>
        <v>Exercice</v>
      </c>
    </row>
    <row r="271" spans="1:6" x14ac:dyDescent="0.2">
      <c r="A271" t="s">
        <v>42</v>
      </c>
      <c r="F271" s="2" t="str">
        <f t="shared" si="1"/>
        <v>Le 11/01</v>
      </c>
    </row>
    <row r="272" spans="1:6" x14ac:dyDescent="0.2">
      <c r="A272" t="s">
        <v>43</v>
      </c>
      <c r="F272" s="2" t="str">
        <f t="shared" si="1"/>
        <v>à</v>
      </c>
    </row>
    <row r="273" spans="1:6" x14ac:dyDescent="0.2">
      <c r="A273" t="s">
        <v>44</v>
      </c>
      <c r="F273" s="2" t="str">
        <f t="shared" si="1"/>
        <v>Grand li</v>
      </c>
    </row>
    <row r="274" spans="1:6" x14ac:dyDescent="0.2">
      <c r="A274" t="s">
        <v>45</v>
      </c>
      <c r="F274" s="2" t="str">
        <f t="shared" si="1"/>
        <v>Présenta</v>
      </c>
    </row>
    <row r="275" spans="1:6" x14ac:dyDescent="0.2">
      <c r="A275" t="s">
        <v>46</v>
      </c>
      <c r="F275" s="2" t="str">
        <f t="shared" si="1"/>
        <v>Au 31 Dé</v>
      </c>
    </row>
    <row r="276" spans="1:6" x14ac:dyDescent="0.2">
      <c r="A276" t="s">
        <v>104</v>
      </c>
      <c r="F276" s="2" t="str">
        <f t="shared" si="1"/>
        <v>PRIMEXIS</v>
      </c>
    </row>
    <row r="277" spans="1:6" x14ac:dyDescent="0.2">
      <c r="A277" t="s">
        <v>48</v>
      </c>
      <c r="F277" s="2" t="str">
        <f t="shared" si="1"/>
        <v>Cegid Gr</v>
      </c>
    </row>
    <row r="278" spans="1:6" x14ac:dyDescent="0.2">
      <c r="A278" t="s">
        <v>49</v>
      </c>
      <c r="F278" s="2" t="str">
        <f t="shared" si="1"/>
        <v>Date Jal</v>
      </c>
    </row>
    <row r="279" spans="1:6" x14ac:dyDescent="0.2">
      <c r="A279" t="s">
        <v>50</v>
      </c>
      <c r="F279" s="2" t="str">
        <f t="shared" si="1"/>
        <v xml:space="preserve">(Suite) </v>
      </c>
    </row>
    <row r="280" spans="1:6" x14ac:dyDescent="0.2">
      <c r="A280" t="s">
        <v>105</v>
      </c>
      <c r="F280" s="2" t="str">
        <f t="shared" si="1"/>
        <v>28/02/09</v>
      </c>
    </row>
    <row r="281" spans="1:6" x14ac:dyDescent="0.2">
      <c r="A281" t="s">
        <v>106</v>
      </c>
      <c r="F281" s="2" t="str">
        <f t="shared" si="1"/>
        <v>28/02/09</v>
      </c>
    </row>
    <row r="282" spans="1:6" x14ac:dyDescent="0.2">
      <c r="A282" t="s">
        <v>107</v>
      </c>
      <c r="F282" s="2" t="str">
        <f t="shared" si="1"/>
        <v>31/03/09</v>
      </c>
    </row>
    <row r="283" spans="1:6" x14ac:dyDescent="0.2">
      <c r="A283" t="s">
        <v>108</v>
      </c>
      <c r="F283" s="2" t="str">
        <f t="shared" si="1"/>
        <v>30/04/09</v>
      </c>
    </row>
    <row r="284" spans="1:6" x14ac:dyDescent="0.2">
      <c r="A284" t="s">
        <v>109</v>
      </c>
      <c r="F284" s="2" t="str">
        <f t="shared" si="1"/>
        <v>30/04/09</v>
      </c>
    </row>
    <row r="285" spans="1:6" x14ac:dyDescent="0.2">
      <c r="A285" t="s">
        <v>110</v>
      </c>
      <c r="F285" s="2" t="str">
        <f t="shared" si="1"/>
        <v>31/05/09</v>
      </c>
    </row>
    <row r="286" spans="1:6" x14ac:dyDescent="0.2">
      <c r="A286" t="s">
        <v>111</v>
      </c>
      <c r="F286" s="2" t="str">
        <f t="shared" si="1"/>
        <v>31/05/09</v>
      </c>
    </row>
    <row r="287" spans="1:6" x14ac:dyDescent="0.2">
      <c r="A287" t="s">
        <v>112</v>
      </c>
      <c r="F287" s="2" t="str">
        <f t="shared" si="1"/>
        <v>30/06/09</v>
      </c>
    </row>
    <row r="288" spans="1:6" x14ac:dyDescent="0.2">
      <c r="A288" t="s">
        <v>113</v>
      </c>
      <c r="F288" s="2" t="str">
        <f t="shared" si="1"/>
        <v>31/07/09</v>
      </c>
    </row>
    <row r="289" spans="1:6" x14ac:dyDescent="0.2">
      <c r="A289" t="s">
        <v>114</v>
      </c>
      <c r="F289" s="2" t="str">
        <f t="shared" si="1"/>
        <v>31/07/09</v>
      </c>
    </row>
    <row r="290" spans="1:6" x14ac:dyDescent="0.2">
      <c r="A290" t="s">
        <v>115</v>
      </c>
      <c r="F290" s="2" t="str">
        <f t="shared" si="1"/>
        <v>31/08/09</v>
      </c>
    </row>
    <row r="291" spans="1:6" x14ac:dyDescent="0.2">
      <c r="A291" t="s">
        <v>116</v>
      </c>
      <c r="F291" s="2" t="str">
        <f t="shared" si="1"/>
        <v>31/08/09</v>
      </c>
    </row>
    <row r="292" spans="1:6" x14ac:dyDescent="0.2">
      <c r="A292" t="s">
        <v>117</v>
      </c>
      <c r="F292" s="2" t="str">
        <f t="shared" ref="F292:F355" si="2">LEFT(A292,8)</f>
        <v>30/09/09</v>
      </c>
    </row>
    <row r="293" spans="1:6" x14ac:dyDescent="0.2">
      <c r="A293" t="s">
        <v>118</v>
      </c>
      <c r="F293" s="2" t="str">
        <f t="shared" si="2"/>
        <v>31/10/09</v>
      </c>
    </row>
    <row r="294" spans="1:6" x14ac:dyDescent="0.2">
      <c r="A294" t="s">
        <v>119</v>
      </c>
      <c r="F294" s="2" t="str">
        <f t="shared" si="2"/>
        <v>30/11/09</v>
      </c>
    </row>
    <row r="295" spans="1:6" x14ac:dyDescent="0.2">
      <c r="A295" t="s">
        <v>120</v>
      </c>
      <c r="F295" s="2" t="str">
        <f t="shared" si="2"/>
        <v>30/11/09</v>
      </c>
    </row>
    <row r="296" spans="1:6" x14ac:dyDescent="0.2">
      <c r="A296" t="s">
        <v>121</v>
      </c>
      <c r="F296" s="2" t="str">
        <f t="shared" si="2"/>
        <v>31/12/09</v>
      </c>
    </row>
    <row r="297" spans="1:6" x14ac:dyDescent="0.2">
      <c r="A297" t="s">
        <v>122</v>
      </c>
      <c r="F297" s="2" t="str">
        <f t="shared" si="2"/>
        <v>31/12/09</v>
      </c>
    </row>
    <row r="298" spans="1:6" x14ac:dyDescent="0.2">
      <c r="A298" t="s">
        <v>123</v>
      </c>
      <c r="F298" s="2" t="str">
        <f t="shared" si="2"/>
        <v>28/02/10</v>
      </c>
    </row>
    <row r="299" spans="1:6" x14ac:dyDescent="0.2">
      <c r="A299" t="s">
        <v>124</v>
      </c>
      <c r="F299" s="2" t="str">
        <f t="shared" si="2"/>
        <v>28/02/10</v>
      </c>
    </row>
    <row r="300" spans="1:6" x14ac:dyDescent="0.2">
      <c r="A300" t="s">
        <v>125</v>
      </c>
      <c r="F300" s="2" t="str">
        <f t="shared" si="2"/>
        <v>30/04/10</v>
      </c>
    </row>
    <row r="301" spans="1:6" x14ac:dyDescent="0.2">
      <c r="A301" t="s">
        <v>126</v>
      </c>
      <c r="F301" s="2" t="str">
        <f t="shared" si="2"/>
        <v>31/05/10</v>
      </c>
    </row>
    <row r="302" spans="1:6" x14ac:dyDescent="0.2">
      <c r="A302" t="s">
        <v>127</v>
      </c>
      <c r="F302" s="2" t="str">
        <f t="shared" si="2"/>
        <v>31/05/10</v>
      </c>
    </row>
    <row r="303" spans="1:6" x14ac:dyDescent="0.2">
      <c r="A303" t="s">
        <v>128</v>
      </c>
      <c r="F303" s="2" t="str">
        <f t="shared" si="2"/>
        <v>30/06/10</v>
      </c>
    </row>
    <row r="304" spans="1:6" x14ac:dyDescent="0.2">
      <c r="A304" t="s">
        <v>129</v>
      </c>
      <c r="F304" s="2" t="str">
        <f t="shared" si="2"/>
        <v>30/06/10</v>
      </c>
    </row>
    <row r="305" spans="1:6" x14ac:dyDescent="0.2">
      <c r="A305" t="s">
        <v>130</v>
      </c>
      <c r="F305" s="2" t="str">
        <f t="shared" si="2"/>
        <v>31/07/10</v>
      </c>
    </row>
    <row r="306" spans="1:6" x14ac:dyDescent="0.2">
      <c r="A306" t="s">
        <v>131</v>
      </c>
      <c r="F306" s="2" t="str">
        <f t="shared" si="2"/>
        <v>31/08/10</v>
      </c>
    </row>
    <row r="307" spans="1:6" x14ac:dyDescent="0.2">
      <c r="A307" t="s">
        <v>132</v>
      </c>
      <c r="F307" s="2" t="str">
        <f t="shared" si="2"/>
        <v>31/08/10</v>
      </c>
    </row>
    <row r="308" spans="1:6" x14ac:dyDescent="0.2">
      <c r="A308" t="s">
        <v>133</v>
      </c>
      <c r="F308" s="2" t="str">
        <f t="shared" si="2"/>
        <v>30/09/10</v>
      </c>
    </row>
    <row r="309" spans="1:6" x14ac:dyDescent="0.2">
      <c r="A309" t="s">
        <v>134</v>
      </c>
      <c r="F309" s="2" t="str">
        <f t="shared" si="2"/>
        <v>31/10/10</v>
      </c>
    </row>
    <row r="310" spans="1:6" x14ac:dyDescent="0.2">
      <c r="A310" t="s">
        <v>135</v>
      </c>
      <c r="F310" s="2" t="str">
        <f t="shared" si="2"/>
        <v>30/11/10</v>
      </c>
    </row>
    <row r="311" spans="1:6" x14ac:dyDescent="0.2">
      <c r="A311" t="s">
        <v>136</v>
      </c>
      <c r="F311" s="2" t="str">
        <f t="shared" si="2"/>
        <v>30/11/10</v>
      </c>
    </row>
    <row r="312" spans="1:6" x14ac:dyDescent="0.2">
      <c r="A312" t="s">
        <v>137</v>
      </c>
      <c r="F312" s="2" t="str">
        <f t="shared" si="2"/>
        <v>31/12/10</v>
      </c>
    </row>
    <row r="313" spans="1:6" x14ac:dyDescent="0.2">
      <c r="A313" t="s">
        <v>138</v>
      </c>
      <c r="F313" s="2" t="str">
        <f t="shared" si="2"/>
        <v>31/01/11</v>
      </c>
    </row>
    <row r="314" spans="1:6" x14ac:dyDescent="0.2">
      <c r="A314" t="s">
        <v>139</v>
      </c>
      <c r="F314" s="2" t="str">
        <f t="shared" si="2"/>
        <v>28/02/11</v>
      </c>
    </row>
    <row r="315" spans="1:6" x14ac:dyDescent="0.2">
      <c r="A315" t="s">
        <v>140</v>
      </c>
      <c r="F315" s="2" t="str">
        <f t="shared" si="2"/>
        <v>28/02/11</v>
      </c>
    </row>
    <row r="316" spans="1:6" x14ac:dyDescent="0.2">
      <c r="A316" t="s">
        <v>141</v>
      </c>
      <c r="F316" s="2" t="str">
        <f t="shared" si="2"/>
        <v>31/03/11</v>
      </c>
    </row>
    <row r="317" spans="1:6" x14ac:dyDescent="0.2">
      <c r="A317" t="s">
        <v>142</v>
      </c>
      <c r="F317" s="2" t="str">
        <f t="shared" si="2"/>
        <v>30/04/11</v>
      </c>
    </row>
    <row r="318" spans="1:6" x14ac:dyDescent="0.2">
      <c r="A318" t="s">
        <v>143</v>
      </c>
      <c r="F318" s="2" t="str">
        <f t="shared" si="2"/>
        <v>31/05/11</v>
      </c>
    </row>
    <row r="319" spans="1:6" x14ac:dyDescent="0.2">
      <c r="A319" t="s">
        <v>144</v>
      </c>
      <c r="F319" s="2" t="str">
        <f t="shared" si="2"/>
        <v>31/05/11</v>
      </c>
    </row>
    <row r="320" spans="1:6" x14ac:dyDescent="0.2">
      <c r="A320" t="s">
        <v>145</v>
      </c>
      <c r="F320" s="2" t="str">
        <f t="shared" si="2"/>
        <v>31/07/11</v>
      </c>
    </row>
    <row r="321" spans="1:6" x14ac:dyDescent="0.2">
      <c r="A321" t="s">
        <v>146</v>
      </c>
      <c r="F321" s="2" t="str">
        <f t="shared" si="2"/>
        <v>31/08/11</v>
      </c>
    </row>
    <row r="322" spans="1:6" x14ac:dyDescent="0.2">
      <c r="A322" t="s">
        <v>147</v>
      </c>
      <c r="F322" s="2" t="str">
        <f t="shared" si="2"/>
        <v>31/08/11</v>
      </c>
    </row>
    <row r="323" spans="1:6" x14ac:dyDescent="0.2">
      <c r="A323" t="s">
        <v>148</v>
      </c>
      <c r="F323" s="2" t="str">
        <f t="shared" si="2"/>
        <v>30/11/11</v>
      </c>
    </row>
    <row r="324" spans="1:6" x14ac:dyDescent="0.2">
      <c r="A324" t="s">
        <v>149</v>
      </c>
      <c r="F324" s="2" t="str">
        <f t="shared" si="2"/>
        <v>30/11/11</v>
      </c>
    </row>
    <row r="325" spans="1:6" x14ac:dyDescent="0.2">
      <c r="A325" t="s">
        <v>150</v>
      </c>
      <c r="F325" s="2" t="str">
        <f t="shared" si="2"/>
        <v>31/12/11</v>
      </c>
    </row>
    <row r="326" spans="1:6" x14ac:dyDescent="0.2">
      <c r="A326" t="s">
        <v>151</v>
      </c>
      <c r="F326" s="2" t="str">
        <f t="shared" si="2"/>
        <v>SAN PROV</v>
      </c>
    </row>
    <row r="327" spans="1:6" x14ac:dyDescent="0.2">
      <c r="A327" t="s">
        <v>152</v>
      </c>
      <c r="F327" s="2" t="str">
        <f t="shared" si="2"/>
        <v>29/02/12</v>
      </c>
    </row>
    <row r="328" spans="1:6" x14ac:dyDescent="0.2">
      <c r="A328" t="s">
        <v>153</v>
      </c>
      <c r="F328" s="2" t="str">
        <f t="shared" si="2"/>
        <v>29/02/12</v>
      </c>
    </row>
    <row r="329" spans="1:6" x14ac:dyDescent="0.2">
      <c r="A329" t="s">
        <v>154</v>
      </c>
      <c r="F329" s="2" t="str">
        <f t="shared" si="2"/>
        <v>31/05/12</v>
      </c>
    </row>
    <row r="330" spans="1:6" x14ac:dyDescent="0.2">
      <c r="A330" t="s">
        <v>155</v>
      </c>
      <c r="F330" s="2" t="str">
        <f t="shared" si="2"/>
        <v>31/05/12</v>
      </c>
    </row>
    <row r="331" spans="1:6" x14ac:dyDescent="0.2">
      <c r="A331" t="s">
        <v>156</v>
      </c>
      <c r="F331" s="2" t="str">
        <f t="shared" si="2"/>
        <v>31/08/12</v>
      </c>
    </row>
    <row r="332" spans="1:6" x14ac:dyDescent="0.2">
      <c r="A332" t="s">
        <v>157</v>
      </c>
      <c r="F332" s="2" t="str">
        <f t="shared" si="2"/>
        <v>31/08/12</v>
      </c>
    </row>
    <row r="333" spans="1:6" x14ac:dyDescent="0.2">
      <c r="A333" t="s">
        <v>39</v>
      </c>
      <c r="F333" s="2" t="str">
        <f t="shared" si="2"/>
        <v xml:space="preserve">Légende </v>
      </c>
    </row>
    <row r="334" spans="1:6" x14ac:dyDescent="0.2">
      <c r="A334" s="1">
        <v>0.66666666666666663</v>
      </c>
      <c r="F334" s="2" t="str">
        <f t="shared" si="2"/>
        <v>0,666666</v>
      </c>
    </row>
    <row r="335" spans="1:6" x14ac:dyDescent="0.2">
      <c r="A335" t="s">
        <v>40</v>
      </c>
      <c r="F335" s="2" t="str">
        <f t="shared" si="2"/>
        <v>SINGAPOR</v>
      </c>
    </row>
    <row r="336" spans="1:6" x14ac:dyDescent="0.2">
      <c r="A336" t="s">
        <v>41</v>
      </c>
      <c r="F336" s="2" t="str">
        <f t="shared" si="2"/>
        <v>Exercice</v>
      </c>
    </row>
    <row r="337" spans="1:6" x14ac:dyDescent="0.2">
      <c r="A337" t="s">
        <v>42</v>
      </c>
      <c r="F337" s="2" t="str">
        <f t="shared" si="2"/>
        <v>Le 11/01</v>
      </c>
    </row>
    <row r="338" spans="1:6" x14ac:dyDescent="0.2">
      <c r="A338" t="s">
        <v>43</v>
      </c>
      <c r="F338" s="2" t="str">
        <f t="shared" si="2"/>
        <v>à</v>
      </c>
    </row>
    <row r="339" spans="1:6" x14ac:dyDescent="0.2">
      <c r="A339" t="s">
        <v>44</v>
      </c>
      <c r="F339" s="2" t="str">
        <f t="shared" si="2"/>
        <v>Grand li</v>
      </c>
    </row>
    <row r="340" spans="1:6" x14ac:dyDescent="0.2">
      <c r="A340" t="s">
        <v>45</v>
      </c>
      <c r="F340" s="2" t="str">
        <f t="shared" si="2"/>
        <v>Présenta</v>
      </c>
    </row>
    <row r="341" spans="1:6" x14ac:dyDescent="0.2">
      <c r="A341" t="s">
        <v>46</v>
      </c>
      <c r="F341" s="2" t="str">
        <f t="shared" si="2"/>
        <v>Au 31 Dé</v>
      </c>
    </row>
    <row r="342" spans="1:6" x14ac:dyDescent="0.2">
      <c r="A342" t="s">
        <v>158</v>
      </c>
      <c r="F342" s="2" t="str">
        <f t="shared" si="2"/>
        <v>PRIMEXIS</v>
      </c>
    </row>
    <row r="343" spans="1:6" x14ac:dyDescent="0.2">
      <c r="A343" t="s">
        <v>48</v>
      </c>
      <c r="F343" s="2" t="str">
        <f t="shared" si="2"/>
        <v>Cegid Gr</v>
      </c>
    </row>
    <row r="344" spans="1:6" x14ac:dyDescent="0.2">
      <c r="A344" t="s">
        <v>49</v>
      </c>
      <c r="F344" s="2" t="str">
        <f t="shared" si="2"/>
        <v>Date Jal</v>
      </c>
    </row>
    <row r="345" spans="1:6" x14ac:dyDescent="0.2">
      <c r="A345" t="s">
        <v>50</v>
      </c>
      <c r="F345" s="2" t="str">
        <f t="shared" si="2"/>
        <v xml:space="preserve">(Suite) </v>
      </c>
    </row>
    <row r="346" spans="1:6" x14ac:dyDescent="0.2">
      <c r="A346" t="s">
        <v>159</v>
      </c>
      <c r="F346" s="2" t="str">
        <f t="shared" si="2"/>
        <v>30/11/12</v>
      </c>
    </row>
    <row r="347" spans="1:6" x14ac:dyDescent="0.2">
      <c r="A347" t="s">
        <v>160</v>
      </c>
      <c r="F347" s="2" t="str">
        <f t="shared" si="2"/>
        <v>30/11/12</v>
      </c>
    </row>
    <row r="348" spans="1:6" x14ac:dyDescent="0.2">
      <c r="A348" t="s">
        <v>161</v>
      </c>
      <c r="F348" s="2" t="str">
        <f t="shared" si="2"/>
        <v>31/12/12</v>
      </c>
    </row>
    <row r="349" spans="1:6" x14ac:dyDescent="0.2">
      <c r="A349" t="s">
        <v>162</v>
      </c>
      <c r="F349" s="2" t="str">
        <f t="shared" si="2"/>
        <v>TOTAL CO</v>
      </c>
    </row>
    <row r="350" spans="1:6" x14ac:dyDescent="0.2">
      <c r="A350" t="s">
        <v>163</v>
      </c>
      <c r="F350" s="2" t="str">
        <f t="shared" si="2"/>
        <v>SOLDE 67</v>
      </c>
    </row>
    <row r="351" spans="1:6" x14ac:dyDescent="0.2">
      <c r="A351" t="s">
        <v>164</v>
      </c>
      <c r="F351" s="2" t="str">
        <f t="shared" si="2"/>
        <v>51210002</v>
      </c>
    </row>
    <row r="352" spans="1:6" x14ac:dyDescent="0.2">
      <c r="A352" t="s">
        <v>165</v>
      </c>
      <c r="F352" s="2" t="str">
        <f t="shared" si="2"/>
        <v>31/12/02</v>
      </c>
    </row>
    <row r="353" spans="1:6" x14ac:dyDescent="0.2">
      <c r="A353" t="s">
        <v>166</v>
      </c>
      <c r="F353" s="2" t="str">
        <f t="shared" si="2"/>
        <v>31/01/03</v>
      </c>
    </row>
    <row r="354" spans="1:6" x14ac:dyDescent="0.2">
      <c r="A354" t="s">
        <v>167</v>
      </c>
      <c r="F354" s="2" t="str">
        <f t="shared" si="2"/>
        <v>30/04/03</v>
      </c>
    </row>
    <row r="355" spans="1:6" x14ac:dyDescent="0.2">
      <c r="A355" t="s">
        <v>168</v>
      </c>
      <c r="F355" s="2" t="str">
        <f t="shared" si="2"/>
        <v>30/06/03</v>
      </c>
    </row>
    <row r="356" spans="1:6" x14ac:dyDescent="0.2">
      <c r="A356" t="s">
        <v>169</v>
      </c>
      <c r="F356" s="2" t="str">
        <f t="shared" ref="F356:F357" si="3">LEFT(A356,8)</f>
        <v>30/06/03</v>
      </c>
    </row>
    <row r="357" spans="1:6" x14ac:dyDescent="0.2">
      <c r="A357" t="s">
        <v>170</v>
      </c>
      <c r="F357" s="2" t="str">
        <f t="shared" si="3"/>
        <v>31/07/03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POUVELLE</dc:creator>
  <cp:lastModifiedBy>Guillaume Pouvelle</cp:lastModifiedBy>
  <dcterms:created xsi:type="dcterms:W3CDTF">2015-06-08T13:31:34Z</dcterms:created>
  <dcterms:modified xsi:type="dcterms:W3CDTF">2015-06-08T19:57:36Z</dcterms:modified>
</cp:coreProperties>
</file>