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6D7BE3D0-9255-6837-6703-DDC3ED590948}"/>
  <fileSharing readOnlyRecommended="1" userName="user" reservationPassword="8552"/>
  <workbookPr codeName="ThisWorkbook" defaultThemeVersion="124226"/>
  <bookViews>
    <workbookView xWindow="240" yWindow="45" windowWidth="21255" windowHeight="9975"/>
  </bookViews>
  <sheets>
    <sheet name="Acceuil" sheetId="1" r:id="rId1"/>
    <sheet name="Questionnaire" sheetId="4" r:id="rId2"/>
    <sheet name="Question+Réponses" sheetId="6" r:id="rId3"/>
    <sheet name="BD" sheetId="3" r:id="rId4"/>
    <sheet name="Param" sheetId="5" r:id="rId5"/>
    <sheet name="Réponses" sheetId="7" r:id="rId6"/>
  </sheets>
  <functionGroups/>
  <calcPr calcId="125725"/>
</workbook>
</file>

<file path=xl/calcChain.xml><?xml version="1.0" encoding="utf-8"?>
<calcChain xmlns="http://schemas.openxmlformats.org/spreadsheetml/2006/main">
  <c r="A22" i="7"/>
  <c r="A20"/>
  <c r="A18"/>
  <c r="A16"/>
  <c r="A14"/>
  <c r="A12"/>
  <c r="A10"/>
  <c r="A8"/>
  <c r="A6"/>
  <c r="A4"/>
  <c r="C26" i="1"/>
</calcChain>
</file>

<file path=xl/sharedStrings.xml><?xml version="1.0" encoding="utf-8"?>
<sst xmlns="http://schemas.openxmlformats.org/spreadsheetml/2006/main" count="565" uniqueCount="343">
  <si>
    <t>Que signifie OAP ?</t>
  </si>
  <si>
    <t>Quelle est la position à adopter face à une douleur abdominale ?</t>
  </si>
  <si>
    <t>Quelle est la position à adopter face à une douleur thoracique ?</t>
  </si>
  <si>
    <t>Conduite à tenir sur une brûlure simple ?</t>
  </si>
  <si>
    <t>Qu'est ce qu'une brûlure simple ? Une brûlure grave ?</t>
  </si>
  <si>
    <t>Qu'est ce qu'une plaie simple ? Une plaie grave ?</t>
  </si>
  <si>
    <t>Quels sont les différents types d'OAP ?</t>
  </si>
  <si>
    <t>Que signifie AVC ?</t>
  </si>
  <si>
    <t>Quels sont les différents types d'AVC ? Les expliquer</t>
  </si>
  <si>
    <t>De quoi est composé le sang ?</t>
  </si>
  <si>
    <t>Quelle quantité (en litres) de sang le corps humain contient-il ?</t>
  </si>
  <si>
    <t>De quoi est composé le système circulatoire ?</t>
  </si>
  <si>
    <t>De quoi est composé le système ventilatoire ?</t>
  </si>
  <si>
    <t>Quelle est la différence entre luxation et entorse ?</t>
  </si>
  <si>
    <t>De quoi est constitué l'encéphale ? Quelles sont les utilités de chaque partie ?</t>
  </si>
  <si>
    <t>Quels sont les signes à rechercher sur un traumatisme cranien ?</t>
  </si>
  <si>
    <t>Quelles sont les différentes phases d'une crise convulsive ? Les expliquer</t>
  </si>
  <si>
    <t>Quels sont les signes de gravité d'une crise d'asthme ?</t>
  </si>
  <si>
    <t>Qu'est ce qu'une crise d'asthme aiguë grave ?</t>
  </si>
  <si>
    <t>Quels sont les facteurs aggravants d'une crise d'asthme ?</t>
  </si>
  <si>
    <t>Que signifie VSAV ?</t>
  </si>
  <si>
    <t>Combien d'os le corps humain contient-il ?</t>
  </si>
  <si>
    <t>Rythmes de RCP : adulte ? Enfant ? Nourrisson ? Nouveau-né ?</t>
  </si>
  <si>
    <t>Expliquer le diabète.</t>
  </si>
  <si>
    <t>Quel organe sécrète l'insuline ?</t>
  </si>
  <si>
    <t>Que signifie PCI ? Qu'est ce que l'intervalle libre ?</t>
  </si>
  <si>
    <t>Qu'est ce qu'une epistaxis ?</t>
  </si>
  <si>
    <t>Qu'est ce que l'anisocorie ?</t>
  </si>
  <si>
    <t>Quelle est la forme des pupilles en mydriase ? En myosis ?</t>
  </si>
  <si>
    <t>Qu'est ce qu'une hémiplégie ?</t>
  </si>
  <si>
    <t>Qu'est ce que la photophobie ? Dans quel(s) cas est-il utile d'avoir cette information ?</t>
  </si>
  <si>
    <t>Quels sont les différents items du score de Glasgow ?</t>
  </si>
  <si>
    <t>Quels éléments entrent en ligne de compte lors de l'appréciation du pouls ?</t>
  </si>
  <si>
    <t>Quels éléments entrent en ligne de compte lors de l'appréciation de ventilation ?</t>
  </si>
  <si>
    <t>Quels sont les éléments à chercher lors d'un traumatisme de la main ?</t>
  </si>
  <si>
    <t>Quels sont les éléments à chercher lors d'un traumastime crânien ?</t>
  </si>
  <si>
    <t>Quels sont les éléments à chercher lors d'un traumastime d'un membre supérieur ?</t>
  </si>
  <si>
    <t>Qu'est ce que le choc anaphylactique ?</t>
  </si>
  <si>
    <t>Qu'est ce que le choc hypovolémique ?</t>
  </si>
  <si>
    <t>Qu'est ce que le choc septique ?</t>
  </si>
  <si>
    <t>Qu'est ce que le choc cardiogénique ?</t>
  </si>
  <si>
    <t>Qu'est ce qu'un pneumothorax ?</t>
  </si>
  <si>
    <t>Qu'est ce qu'un hémothorax ?</t>
  </si>
  <si>
    <t>Qu'est ce qu'une embolie ?</t>
  </si>
  <si>
    <t>Faire le schéma de la petite circulation.</t>
  </si>
  <si>
    <t>Faire le schéma de la grande circulation.</t>
  </si>
  <si>
    <t>Qu'est ce que l'aménorrhée ?</t>
  </si>
  <si>
    <t>Qu'est ce qu'une parturiente ?</t>
  </si>
  <si>
    <t>Quelles sont les différentes phases de l'accouchement ? Les expliquer.</t>
  </si>
  <si>
    <t>Quelles sont les questions à poser à une parturiente ? D'après quel score ?</t>
  </si>
  <si>
    <t>Que signifie DASRI ?</t>
  </si>
  <si>
    <t>Que signifie SAMU ? SMUR ?</t>
  </si>
  <si>
    <t>Que signifie AES ?</t>
  </si>
  <si>
    <t>Quelle est la fréquence respiratoire et circulatoire normale chez un adulte ?</t>
  </si>
  <si>
    <t>Quelle est la fréquence respiratoire et circulatoire normale chez un enfant ?</t>
  </si>
  <si>
    <t>Quelle est la fréquence respiratoire et circulatoire normale chez un nourrisson ?</t>
  </si>
  <si>
    <t>Quelle est la fréquence respiratoire et circulatoire normale chez un nouveau-né ?</t>
  </si>
  <si>
    <t>De quoi est composé le GPLc ? (Gaz de Pétrole Liquéfié carburant)</t>
  </si>
  <si>
    <t>Quels sont les risques d'un feu de VL au GPL ?</t>
  </si>
  <si>
    <t>Que signifie "BLEVE" ? L'expliquer.</t>
  </si>
  <si>
    <t>Définition de la combustion ?</t>
  </si>
  <si>
    <t>De quoi est composé l'air ?</t>
  </si>
  <si>
    <t>Quel est le seuil de tolérance d'02 dans l'air avant de porter l'ARI ?</t>
  </si>
  <si>
    <t>Quelle est la définition d'un ARICO ?</t>
  </si>
  <si>
    <t>De quoi est composé l'ARICO ?</t>
  </si>
  <si>
    <t>Quels sont les risques des fumées ?</t>
  </si>
  <si>
    <t>Quel est le volume d'air contenu dans une bouteille d'ARI gonflée à 100 bars ?</t>
  </si>
  <si>
    <t>Quel est, en litre, le volume d'une bouteille d'air de l'ARI ?</t>
  </si>
  <si>
    <t>Citer la MGO.</t>
  </si>
  <si>
    <t>Quels sont les signes du 1er groupe ?</t>
  </si>
  <si>
    <t>Quels sont les signes du 2ème groupe ?</t>
  </si>
  <si>
    <t>Quel est le signe annonciateur de l'EGE ?</t>
  </si>
  <si>
    <t>Quelle est la température d'auto-inflammation du CO ?</t>
  </si>
  <si>
    <t>Citer les pièces de jonctions</t>
  </si>
  <si>
    <t>A quoi correspondent les lettres A, B, C, D dans les classes de feu ?</t>
  </si>
  <si>
    <t>Comment calcule t-on un pied d'échelle ?</t>
  </si>
  <si>
    <t>Citer les différents modes de propagation.</t>
  </si>
  <si>
    <t>Que signifie DMRS ? Combien y a-t-il de jets ?</t>
  </si>
  <si>
    <t>De quoi est composé le triangle du feu ?</t>
  </si>
  <si>
    <t>Définition de la mousse ?</t>
  </si>
  <si>
    <t>De quoi est composé 1m3 de mousse à 5%?</t>
  </si>
  <si>
    <t>Comment calcule-t-on un taux de foisement lorsque l'on utilise l'adaptateur polymousse ?</t>
  </si>
  <si>
    <t xml:space="preserve">Comment calcule-t-on un rendement lorsque l'on utilise l'adaptateur polymousse ? </t>
  </si>
  <si>
    <t>Quels sont les procédés d'extinction ?</t>
  </si>
  <si>
    <t>Comment calculer un taux de concentration lorsque l'on utilise l'adaptateur polymousse ?</t>
  </si>
  <si>
    <t>Quantité de mousse / Quantité d'émulseur = ???</t>
  </si>
  <si>
    <t>Quantité d'émulseur / Quantité de solution moussante = ???</t>
  </si>
  <si>
    <t>Quantité de mousse / Quantité de solution moussante = ???</t>
  </si>
  <si>
    <t>Combien de litres de vapeur produit 1 litre d'eau à 100°C ?</t>
  </si>
  <si>
    <t>Quels sont les "quatre D" sur lequel le porte lance doit agir à la lance ?</t>
  </si>
  <si>
    <t>Quels sont les avantages du jet droit ?</t>
  </si>
  <si>
    <t>Quels sont les inconvénients du jet droit ?</t>
  </si>
  <si>
    <t>SAP</t>
  </si>
  <si>
    <t>INC</t>
  </si>
  <si>
    <t>De quoi est composé le LSPCC du VTU ?</t>
  </si>
  <si>
    <t>De quoi est composé le LIN ?</t>
  </si>
  <si>
    <t>De quoi est composé le LPEL ?</t>
  </si>
  <si>
    <t>De quoi est composé le LASS ?</t>
  </si>
  <si>
    <t>De quoi est composé le LMPE ?</t>
  </si>
  <si>
    <t>De quoi est composé le LGEP ?</t>
  </si>
  <si>
    <t>De quoi est composé le LCAN ?</t>
  </si>
  <si>
    <t>Que signifie LCAN ?</t>
  </si>
  <si>
    <t>Que signifie SACPA ?</t>
  </si>
  <si>
    <t>Quelles sont les missions statutaires des SP liées aux chutes d'arbres ?</t>
  </si>
  <si>
    <t>Quelles sont les missions statutaires des SP liées à la capture d'animaux ?</t>
  </si>
  <si>
    <t>Que signifie LMPE ?</t>
  </si>
  <si>
    <t>Que signifie LGEP ?</t>
  </si>
  <si>
    <t>Que signifie LRIP ? LTRANS ?</t>
  </si>
  <si>
    <t>Que signifie LIN ?</t>
  </si>
  <si>
    <t>Que signifie LPEL ?</t>
  </si>
  <si>
    <t>DIV</t>
  </si>
  <si>
    <t>Que signifient L.I.E ? L.S.E ?</t>
  </si>
  <si>
    <t>A quoi sert l'explosimètre ?</t>
  </si>
  <si>
    <t>Quelles sont les caractéristiques du CO ? (Monoxyde de Carbone)</t>
  </si>
  <si>
    <t>Quelles sont les alarmes haute/basse du CO sur l'explosimètre ?</t>
  </si>
  <si>
    <t>Quelles sont les alarmes haute/basse de l'H2S sur l'explosimètre ?</t>
  </si>
  <si>
    <t>Quelles sont les alarmes haute/basse de l'O2 sur l'explosimètre ?</t>
  </si>
  <si>
    <t>Quelles sont les alarmes haute/basse de la LIE sur l'explosimètre ?</t>
  </si>
  <si>
    <t>Sur quel gaz l'explosimètre est-il étalonné ? Pourquoi ?</t>
  </si>
  <si>
    <t>Quelles sont les densités des gaz suivants : CO, Méthane ?</t>
  </si>
  <si>
    <t>Quelles sont les L.I.E et L.S.E du CO ?</t>
  </si>
  <si>
    <t>Quelles sont les L.I.E et L.S.E du méthane ?</t>
  </si>
  <si>
    <t>Qu'est ce qu'une déflagration ?</t>
  </si>
  <si>
    <t>Qu'est ce qu'une détonation ?</t>
  </si>
  <si>
    <t>Qu'est ce qu'une atmosphère explosible ?</t>
  </si>
  <si>
    <t>Qu'est ce qu'une atmosphère explosive ?</t>
  </si>
  <si>
    <t>Quel appareil détecte précisement le taux de gaz dans l'air ? Qui l'utilise ?</t>
  </si>
  <si>
    <t>Quelle est la température d'auto-inflammation du méthane ?</t>
  </si>
  <si>
    <t>Quelle est la température d'auto-inflammation du monoxyde de carbone (CO) ?</t>
  </si>
  <si>
    <t>Que signifie TMD ?</t>
  </si>
  <si>
    <t>A quoi correspondent les codes dangers suivants : 22, 33, 44 ?</t>
  </si>
  <si>
    <t>A quoi correspondent les codes dangers suivants : 50, 7, 99</t>
  </si>
  <si>
    <t xml:space="preserve">A quoi correspondent les codes dangers suivants : 90, 36, 22 </t>
  </si>
  <si>
    <t>Que signifie la lettre X placée devant un TMD ?</t>
  </si>
  <si>
    <t>TMD</t>
  </si>
  <si>
    <t>De quoi est composé le LSPCC du fourgon ?</t>
  </si>
  <si>
    <t>Définition d'un sauvetage ?</t>
  </si>
  <si>
    <t>Définition d'un point fixe ?</t>
  </si>
  <si>
    <t>Quelles sont les limites d'utilisation du LSPCC ?</t>
  </si>
  <si>
    <t>Quelles sont les manœuvres possibles avec le LSPCC ?</t>
  </si>
  <si>
    <t>Qu'est ce que le facteur chute ?</t>
  </si>
  <si>
    <t>Schématiser un facteur chute de 2.</t>
  </si>
  <si>
    <t>Schématiser un facteur chute de 1.</t>
  </si>
  <si>
    <t>Quel facteur chute ne doit-on pas dépasser ?</t>
  </si>
  <si>
    <t>De quoi dépend la force choc ?</t>
  </si>
  <si>
    <t>LSPCC</t>
  </si>
  <si>
    <t>Nombre de questions dans la base</t>
  </si>
  <si>
    <t>EXPLO</t>
  </si>
  <si>
    <t>Quelles sont les caractéristiques de l'H2S ? (Hydrogène sulfuré)</t>
  </si>
  <si>
    <t>A quoi correspondent les codes dangers suivants : 265, X323</t>
  </si>
  <si>
    <t>A quoi correspondent les codes dangers suivants : 268, X333</t>
  </si>
  <si>
    <t>A quoi correspondent les codes dangers suivants : 339, 446, 883</t>
  </si>
  <si>
    <t>Expliquer le rôle de chacun lors de la manœuvre de sauvetage par l'extérieur.</t>
  </si>
  <si>
    <t>Expliquer le rôle de chacun lors de la manœuvre de sauvetage en excavation.</t>
  </si>
  <si>
    <t>Expliquer le rôle de chacun lors de la manœuvre de protection contre les chutes, lors d'un déplacement sur un toit (faire un schéma).</t>
  </si>
  <si>
    <t>Que doit vérifier, en permanence, le chef d'agrès lors d'un départ divers?</t>
  </si>
  <si>
    <t>Que doit vérifier un chef d'agrès avant tout départ DIV ?</t>
  </si>
  <si>
    <t>Vous partez pour VTU/LASS. A votre arrivée, vous êtes en présence d'un local rectangulaire (10m de long sur 5m de large), innondé sur 0,80m de hauteur. Quelle est la conduite à tenir avant d'intervenir ? (il s'agit d'un batiment à usage d'habitation). Calculer le volume d'eau présent dans la pièce ainsi que la durée d'intervention. Faites vous une demande de renfort ? Si oui, pourquoi ?</t>
  </si>
  <si>
    <t>Quels sont la pression et le débit minimum d'un poteau d'incendie ?</t>
  </si>
  <si>
    <t>Butane + Propane</t>
  </si>
  <si>
    <t>Allongé jambes repliées ou position dans laquelle la victime se sent le mieux.</t>
  </si>
  <si>
    <t>Œdème Aigu du Poumon.</t>
  </si>
  <si>
    <t>Victime au repos strict ou dans la position dans laquelle elle se sent le mieux.</t>
  </si>
  <si>
    <r>
      <rPr>
        <b/>
        <u/>
        <sz val="11"/>
        <color theme="1"/>
        <rFont val="Calibri"/>
        <family val="2"/>
        <scheme val="minor"/>
      </rPr>
      <t>Plaie simple</t>
    </r>
    <r>
      <rPr>
        <sz val="11"/>
        <color theme="1"/>
        <rFont val="Calibri"/>
        <family val="2"/>
        <scheme val="minor"/>
      </rPr>
      <t xml:space="preserve"> : petite coupure superficielle ou écorchure (éraflure) saignant peu et non située à proximité d'un orifice naturel ou de l'œil. </t>
    </r>
    <r>
      <rPr>
        <b/>
        <u/>
        <sz val="11"/>
        <color theme="1"/>
        <rFont val="Calibri"/>
        <family val="2"/>
        <scheme val="minor"/>
      </rPr>
      <t>Plaie grave</t>
    </r>
    <r>
      <rPr>
        <sz val="11"/>
        <color theme="1"/>
        <rFont val="Calibri"/>
        <family val="2"/>
        <scheme val="minor"/>
      </rPr>
      <t xml:space="preserve"> : dépend de sa localisation, son aspect et le mécanisme</t>
    </r>
  </si>
  <si>
    <t>Réponses</t>
  </si>
  <si>
    <t>Questions</t>
  </si>
  <si>
    <t>Thèmes</t>
  </si>
  <si>
    <r>
      <rPr>
        <b/>
        <u/>
        <sz val="11"/>
        <color theme="1"/>
        <rFont val="Calibri"/>
        <family val="2"/>
        <scheme val="minor"/>
      </rPr>
      <t>Brûlure simple</t>
    </r>
    <r>
      <rPr>
        <sz val="11"/>
        <color theme="1"/>
        <rFont val="Calibri"/>
        <family val="2"/>
        <scheme val="minor"/>
      </rPr>
      <t xml:space="preserve"> : rougeur de la peau chez l'adulte, cloque d'une surface inférieure à celle de la moitié de la paume de la main de la victime. </t>
    </r>
    <r>
      <rPr>
        <b/>
        <u/>
        <sz val="11"/>
        <color theme="1"/>
        <rFont val="Calibri"/>
        <family val="2"/>
        <scheme val="minor"/>
      </rPr>
      <t>Brûlure grave</t>
    </r>
    <r>
      <rPr>
        <sz val="11"/>
        <color theme="1"/>
        <rFont val="Calibri"/>
        <family val="2"/>
        <scheme val="minor"/>
      </rPr>
      <t xml:space="preserve"> : cloque unique ou multiple d'une surface totale supérieure à celle de la moitié de la paume de la main de la victime ; aspect noirâtre, blanchâtre ou brûnatre de la partie brûlée ; brûlures visage, main, voisinage des orifies naturels et des articulations, brûlures de la bouche et du nez (diff respi) ; rougeur étendue de la peau surtout chez l'enfant et le nourrisson.</t>
    </r>
  </si>
  <si>
    <t>Arroser autant que la victime le souhaite pour limiter la douleur ; protéger la brûlure ; ne pas percer la cloque, la protéger par un pansement ; surveiller comme une plaie simple et demander à la victime si elle est vaccinée contre le tétanos ; chez l'enfant et le nourrisson, toujours prendre l'avis d'un médecin. Eau froide, laisser ruisseler sans pression sur la brûlure.</t>
  </si>
  <si>
    <t>OAP cardiogénique ( troubles ou maladies cardiaques, HTA…) et OAP lésionnel ( choc direct, indirect ou inhalation/intoxication )</t>
  </si>
  <si>
    <t>Accident Vasculaire Cérébral</t>
  </si>
  <si>
    <r>
      <rPr>
        <b/>
        <u/>
        <sz val="11"/>
        <color theme="1"/>
        <rFont val="Calibri"/>
        <family val="2"/>
        <scheme val="minor"/>
      </rPr>
      <t>AVC ischémique</t>
    </r>
    <r>
      <rPr>
        <sz val="11"/>
        <color theme="1"/>
        <rFont val="Calibri"/>
        <family val="2"/>
        <scheme val="minor"/>
      </rPr>
      <t xml:space="preserve"> = caillot se formant empêchant l'apport d'O2 au cerveau &gt;&gt;&gt; infarctus. </t>
    </r>
    <r>
      <rPr>
        <b/>
        <u/>
        <sz val="11"/>
        <color theme="1"/>
        <rFont val="Calibri"/>
        <family val="2"/>
        <scheme val="minor"/>
      </rPr>
      <t>AVC hémorragique</t>
    </r>
    <r>
      <rPr>
        <sz val="11"/>
        <color theme="1"/>
        <rFont val="Calibri"/>
        <family val="2"/>
        <scheme val="minor"/>
      </rPr>
      <t xml:space="preserve"> = rupture d'un vaisseau sanguin entraînant une augmentation de la pression dans la boîte crânienne.</t>
    </r>
  </si>
  <si>
    <t>Mort à court terme.</t>
  </si>
  <si>
    <t>Erythrocites ou hématuries ou globules rouges, leucocytes ou globules blancs, thrombocytes ou plaquettes et plasma.</t>
  </si>
  <si>
    <t>5 à 6 chez un homme et 4 à 5 chez une femme.</t>
  </si>
  <si>
    <t>Le cœur , les vaisseaux sanguins et le sang (avec plasma).</t>
  </si>
  <si>
    <t>Voies aériennes supérieures ( fosses nasales, langue, pharynx, epiglotte )  et inférieures ( larynx, trachée, bronches, bronchioles et lobules/alvéoles pulmonaires ) et muscles respiratoires ( diaphragme, muscles inspiratoires et expiratoires ).</t>
  </si>
  <si>
    <r>
      <rPr>
        <b/>
        <u/>
        <sz val="11"/>
        <color theme="1"/>
        <rFont val="Calibri"/>
        <family val="2"/>
        <scheme val="minor"/>
      </rPr>
      <t>Luxation</t>
    </r>
    <r>
      <rPr>
        <sz val="11"/>
        <color theme="1"/>
        <rFont val="Calibri"/>
        <family val="2"/>
        <scheme val="minor"/>
      </rPr>
      <t xml:space="preserve"> = perte totale de contact des surfaces articulaires d'une articulation, se produisant lors d'un traumatisme. </t>
    </r>
    <r>
      <rPr>
        <b/>
        <u/>
        <sz val="11"/>
        <color theme="1"/>
        <rFont val="Calibri"/>
        <family val="2"/>
        <scheme val="minor"/>
      </rPr>
      <t>Entorse</t>
    </r>
    <r>
      <rPr>
        <sz val="11"/>
        <color theme="1"/>
        <rFont val="Calibri"/>
        <family val="2"/>
        <scheme val="minor"/>
      </rPr>
      <t xml:space="preserve"> = lésion ligamentaire consécutive à un traumatisme par mécanisme indirect sans perte des rapports normaux entre les surfaces articulaires.</t>
    </r>
  </si>
  <si>
    <t>Le BLEVE, explosion du réservoir.</t>
  </si>
  <si>
    <t>Boiling Liquid Expanding Vapor Explosion</t>
  </si>
  <si>
    <t>Réaction chimique exothermique entre un combustible et un comburant. Voir triangle du feu.</t>
  </si>
  <si>
    <t>78% d'azote, 21% d'oxygène et 1% de gazs rares.</t>
  </si>
  <si>
    <t>Appareil Respiratoire Isolant à Circuit Ouvert permettant de créer et de maintenir une atmosphère respirable dans une visciée.</t>
  </si>
  <si>
    <t>Limite Inférieure d'Explosivité - Limite Supérieure d'Explosivité.</t>
  </si>
  <si>
    <t>Appareil servant à détecter la présence d'un gaz ou de vapeurs combustibles dans l'air. Il permet de déterminer le taux de concentration d'un gaz entre 0 et 100% de sa LIE et de déclencher des alarmes sonores et visuelles à certains seuils.</t>
  </si>
  <si>
    <t>Inodore, incolore, incipide, explosif, toxique.</t>
  </si>
  <si>
    <t>Odeur d'œuf pourri à faible concentration. A forte concentration, odorat anesthésié donc plus d'odeur &gt;&gt;&gt; danger !</t>
  </si>
  <si>
    <r>
      <rPr>
        <b/>
        <u/>
        <sz val="11"/>
        <color theme="1"/>
        <rFont val="Calibri"/>
        <family val="2"/>
        <scheme val="minor"/>
      </rPr>
      <t>Basse</t>
    </r>
    <r>
      <rPr>
        <sz val="11"/>
        <color theme="1"/>
        <rFont val="Calibri"/>
        <family val="2"/>
        <scheme val="minor"/>
      </rPr>
      <t xml:space="preserve"> = 50 ppm ; </t>
    </r>
    <r>
      <rPr>
        <b/>
        <u/>
        <sz val="11"/>
        <color theme="1"/>
        <rFont val="Calibri"/>
        <family val="2"/>
        <scheme val="minor"/>
      </rPr>
      <t>Haute</t>
    </r>
    <r>
      <rPr>
        <sz val="11"/>
        <color theme="1"/>
        <rFont val="Calibri"/>
        <family val="2"/>
        <scheme val="minor"/>
      </rPr>
      <t xml:space="preserve"> = 100 ppm</t>
    </r>
  </si>
  <si>
    <r>
      <rPr>
        <b/>
        <u/>
        <sz val="11"/>
        <color theme="1"/>
        <rFont val="Calibri"/>
        <family val="2"/>
        <scheme val="minor"/>
      </rPr>
      <t>Basse</t>
    </r>
    <r>
      <rPr>
        <sz val="11"/>
        <color theme="1"/>
        <rFont val="Calibri"/>
        <family val="2"/>
        <scheme val="minor"/>
      </rPr>
      <t xml:space="preserve"> = 5 ppm ; </t>
    </r>
    <r>
      <rPr>
        <b/>
        <u/>
        <sz val="11"/>
        <color theme="1"/>
        <rFont val="Calibri"/>
        <family val="2"/>
        <scheme val="minor"/>
      </rPr>
      <t>Haute</t>
    </r>
    <r>
      <rPr>
        <sz val="11"/>
        <color theme="1"/>
        <rFont val="Calibri"/>
        <family val="2"/>
        <scheme val="minor"/>
      </rPr>
      <t xml:space="preserve"> = 10 ppm</t>
    </r>
  </si>
  <si>
    <r>
      <rPr>
        <b/>
        <u/>
        <sz val="11"/>
        <color theme="1"/>
        <rFont val="Calibri"/>
        <family val="2"/>
        <scheme val="minor"/>
      </rPr>
      <t>Basse</t>
    </r>
    <r>
      <rPr>
        <sz val="11"/>
        <color theme="1"/>
        <rFont val="Calibri"/>
        <family val="2"/>
        <scheme val="minor"/>
      </rPr>
      <t xml:space="preserve"> = 19,5% ; </t>
    </r>
    <r>
      <rPr>
        <b/>
        <u/>
        <sz val="11"/>
        <color theme="1"/>
        <rFont val="Calibri"/>
        <family val="2"/>
        <scheme val="minor"/>
      </rPr>
      <t>Haute</t>
    </r>
    <r>
      <rPr>
        <sz val="11"/>
        <color theme="1"/>
        <rFont val="Calibri"/>
        <family val="2"/>
        <scheme val="minor"/>
      </rPr>
      <t xml:space="preserve"> = 23,5%</t>
    </r>
  </si>
  <si>
    <r>
      <rPr>
        <b/>
        <u/>
        <sz val="11"/>
        <color theme="1"/>
        <rFont val="Calibri"/>
        <family val="2"/>
        <scheme val="minor"/>
      </rPr>
      <t>Basse</t>
    </r>
    <r>
      <rPr>
        <sz val="11"/>
        <color theme="1"/>
        <rFont val="Calibri"/>
        <family val="2"/>
        <scheme val="minor"/>
      </rPr>
      <t xml:space="preserve"> = 10% ; </t>
    </r>
    <r>
      <rPr>
        <b/>
        <u/>
        <sz val="11"/>
        <color theme="1"/>
        <rFont val="Calibri"/>
        <family val="2"/>
        <scheme val="minor"/>
      </rPr>
      <t>Haute</t>
    </r>
    <r>
      <rPr>
        <sz val="11"/>
        <color theme="1"/>
        <rFont val="Calibri"/>
        <family val="2"/>
        <scheme val="minor"/>
      </rPr>
      <t xml:space="preserve"> = 20%</t>
    </r>
  </si>
  <si>
    <t>Il est étalonné sur le méthane qui est le gaz de ville, gaz rencontré le plus couramment lors d'interventions SP.</t>
  </si>
  <si>
    <r>
      <rPr>
        <b/>
        <u/>
        <sz val="11"/>
        <color theme="1"/>
        <rFont val="Calibri"/>
        <family val="2"/>
        <scheme val="minor"/>
      </rPr>
      <t>CO</t>
    </r>
    <r>
      <rPr>
        <sz val="11"/>
        <color theme="1"/>
        <rFont val="Calibri"/>
        <family val="2"/>
        <scheme val="minor"/>
      </rPr>
      <t xml:space="preserve"> = 0,96 ; </t>
    </r>
    <r>
      <rPr>
        <b/>
        <u/>
        <sz val="11"/>
        <color theme="1"/>
        <rFont val="Calibri"/>
        <family val="2"/>
        <scheme val="minor"/>
      </rPr>
      <t>Méthane</t>
    </r>
    <r>
      <rPr>
        <sz val="11"/>
        <color theme="1"/>
        <rFont val="Calibri"/>
        <family val="2"/>
        <scheme val="minor"/>
      </rPr>
      <t xml:space="preserve"> = 0,6</t>
    </r>
  </si>
  <si>
    <r>
      <rPr>
        <b/>
        <u/>
        <sz val="11"/>
        <color theme="1"/>
        <rFont val="Calibri"/>
        <family val="2"/>
        <scheme val="minor"/>
      </rPr>
      <t>L.I.E</t>
    </r>
    <r>
      <rPr>
        <sz val="11"/>
        <color theme="1"/>
        <rFont val="Calibri"/>
        <family val="2"/>
        <scheme val="minor"/>
      </rPr>
      <t xml:space="preserve"> = 12,5% ; </t>
    </r>
    <r>
      <rPr>
        <b/>
        <u/>
        <sz val="11"/>
        <color theme="1"/>
        <rFont val="Calibri"/>
        <family val="2"/>
        <scheme val="minor"/>
      </rPr>
      <t>L.S.E</t>
    </r>
    <r>
      <rPr>
        <sz val="11"/>
        <color theme="1"/>
        <rFont val="Calibri"/>
        <family val="2"/>
        <scheme val="minor"/>
      </rPr>
      <t xml:space="preserve"> = 74%</t>
    </r>
  </si>
  <si>
    <r>
      <rPr>
        <b/>
        <u/>
        <sz val="11"/>
        <color theme="1"/>
        <rFont val="Calibri"/>
        <family val="2"/>
        <scheme val="minor"/>
      </rPr>
      <t>L.I.E</t>
    </r>
    <r>
      <rPr>
        <sz val="11"/>
        <color theme="1"/>
        <rFont val="Calibri"/>
        <family val="2"/>
        <scheme val="minor"/>
      </rPr>
      <t xml:space="preserve"> = 5% ; </t>
    </r>
    <r>
      <rPr>
        <b/>
        <u/>
        <sz val="11"/>
        <color theme="1"/>
        <rFont val="Calibri"/>
        <family val="2"/>
        <scheme val="minor"/>
      </rPr>
      <t>L.S.E</t>
    </r>
    <r>
      <rPr>
        <sz val="11"/>
        <color theme="1"/>
        <rFont val="Calibri"/>
        <family val="2"/>
        <scheme val="minor"/>
      </rPr>
      <t xml:space="preserve"> = 15%</t>
    </r>
  </si>
  <si>
    <r>
      <rPr>
        <b/>
        <u/>
        <sz val="11"/>
        <color theme="1"/>
        <rFont val="Calibri"/>
        <family val="2"/>
        <scheme val="minor"/>
      </rPr>
      <t>Détonation</t>
    </r>
    <r>
      <rPr>
        <sz val="11"/>
        <color theme="1"/>
        <rFont val="Calibri"/>
        <family val="2"/>
        <scheme val="minor"/>
      </rPr>
      <t xml:space="preserve"> = elle nécessite un mélange stoechiométrique. Initiée par une déflagration ou un phénomène hautement énergétique, on peut la résumer par une accélération de la vitesse de propagation, ne permettant pas l'évacuation par l'arrière, des gaz de combustion ou radicaux libres, créant ainsi une zone de surpression à l'avant de la flamme. On observe des vitesses de propagation de 1 à 3km/s et des surpressions allant de 30 à 1000 bars, véritables onde de choc.</t>
    </r>
  </si>
  <si>
    <r>
      <rPr>
        <b/>
        <u/>
        <sz val="11"/>
        <color theme="1"/>
        <rFont val="Calibri"/>
        <family val="2"/>
        <scheme val="minor"/>
      </rPr>
      <t>Déflagration</t>
    </r>
    <r>
      <rPr>
        <sz val="11"/>
        <color theme="1"/>
        <rFont val="Calibri"/>
        <family val="2"/>
        <scheme val="minor"/>
      </rPr>
      <t xml:space="preserve"> = régime le plus fréquent de l'explosion. La vitesse de flamme est inférieure à quelques mètres par seconde et sa surpression incidente est de l'ordre de la dizaine de bars.</t>
    </r>
  </si>
  <si>
    <t>On dit d'une atmosphère qu'elle est explosible lorsqu'il y a présence d'un gaz inflammable. Cependant, le mélange air/gaz est inférieur ou supérieur à la L.I.E ou L.S.E du gaz inflammable concerné.</t>
  </si>
  <si>
    <t>On dit d'une atmosphère qu'elle est explosive lorsque le mélange air/gaz inflammable est en proportion convenable pour qu'il y ait une réaction d'oxydation violente, donc combustion. Cette proportion se situe entre la L.I.E et la L.S.E du gaz inflammable concerné.</t>
  </si>
  <si>
    <t>Le catharomètre, utilisé par GrDF.</t>
  </si>
  <si>
    <t>540°C</t>
  </si>
  <si>
    <t>Transport de Matières Dangereuses.</t>
  </si>
  <si>
    <t>609°C</t>
  </si>
  <si>
    <t>Pas d'eau, pas de mousse ou risque de réaction violente.</t>
  </si>
  <si>
    <t>Longueur utile de la corde.</t>
  </si>
  <si>
    <t>Défition d'un point d'amarre ?</t>
  </si>
  <si>
    <t>Quels sont le(s) risque(s) liés à une hémorragie interne ?</t>
  </si>
  <si>
    <t>Que sont les marbrures ?</t>
  </si>
  <si>
    <t>Débit - Durée - Distance - Direction</t>
  </si>
  <si>
    <t>1700 litres de vapeur.</t>
  </si>
  <si>
    <t>Taux de Foisonnement.</t>
  </si>
  <si>
    <t>Taux de Concentration.</t>
  </si>
  <si>
    <t>Le Rendement.</t>
  </si>
  <si>
    <t>Moyen Mnémotechnique : PROCEDIS. Part du feu, Refroidissement, Obstruction/Obturation, Coupure des énergies, Etouffement, Dispersion, Isolement/Inhibition, Soufflage.</t>
  </si>
  <si>
    <t>Quantité d'émulseur divisé par quantité de solution moussante.</t>
  </si>
  <si>
    <t>Quantité de mousse divisé par quantité d'émulseur.</t>
  </si>
  <si>
    <t>Quantité de mousse divisé par quantité de solution moussante.</t>
  </si>
  <si>
    <t>95 L d'eau, 5 L d'émulseur et 900 L d 'air.</t>
  </si>
  <si>
    <t>Combustible, Comburant, Energie d'activation.</t>
  </si>
  <si>
    <t>Diffuseur Mixte Réglable à pression Stabilisée. Jet droit, jet diffusé d'attaque, jet diffusé de protection.</t>
  </si>
  <si>
    <t>Rayonnement, convection, conduction.</t>
  </si>
  <si>
    <t>17l/s sous 1 bar.</t>
  </si>
  <si>
    <t>609°C.</t>
  </si>
  <si>
    <t>Le Roll-Over.</t>
  </si>
  <si>
    <t>Reconnaissance, Sauvetages/Mise en sécurité, Etablissement, Attaque, Protection, Deblai, Surveillance, Retour feu.</t>
  </si>
  <si>
    <t>6 litres.</t>
  </si>
  <si>
    <t>6 x 100 = 600 litres d'air.</t>
  </si>
  <si>
    <t>Explosive, Toxique, Opaque, Rayonnante, Inflammable, Envahissante.</t>
  </si>
  <si>
    <t>Pièce faciale, détendeur HP/MP, bouteille d'air, dossard, détendeur MP/BP = soupape à la demande, liaison personnelle, balise de détresse, plaquette d'identification.</t>
  </si>
  <si>
    <t>Accident d'Exposition au Sang.</t>
  </si>
  <si>
    <t>Déchets d'Activités de Soins à Risques Infectieux.</t>
  </si>
  <si>
    <t>Une femme enceinte.</t>
  </si>
  <si>
    <t>L'absence de règles.</t>
  </si>
  <si>
    <t>Entre 95 et 100%.</t>
  </si>
  <si>
    <t>On doit travailler avec un facteur chute inférieur à 1.</t>
  </si>
  <si>
    <t>La force choc dépend de : - la nature de la corde - le poids de la personne - le facteur chute.</t>
  </si>
  <si>
    <t>2 anneaux cousus + 1 mousqueton sur un point fixe.</t>
  </si>
  <si>
    <t>Toute structure naturelle, artificielle ou mécanique convenablement ancrée et offrant une résistance suffisante à l'effort demandé. Un point fixe se teste à 2, dans le sens de la traction.</t>
  </si>
  <si>
    <t>Lot Pompe Eléctrique.</t>
  </si>
  <si>
    <t xml:space="preserve">Evacuation des personnes exposées à la chute d'un arbre ; Mise en sécurité du site en faisant interdire l'accès par la réalisation d'un balisage ;  Dégagement des arbres emprisonnant une victime, menaçant un bâtiment où le type d'activité ne permet pas l'évacuation des locaux (centre hospitalier, maison de retraite,...), lors des situations de crise (tempête, plan de secours) pour permettre l'accès des secours aux zones ou personnes isolées.            Les actions n'impliquant pas le dégagement d'arbre dans les conditions définies ci-dessus ne sont pas du ressort des SP mais des propriétaires ou gestionnaires des lieux où est localisé l'arbre. De même, le respect du périmètre de sécurité et son évacuation sont de la compétence de l'autorité de police.       </t>
  </si>
  <si>
    <t>La capture et le transport d'animaux blessés sur la voie publique et dans les lieux publics ou assimilés ; le sauvetage d'animaux en difficultés ; la capture et le transport d'animaux dangereux, mordeurs, générateurs de paniques ou blessés. Dans ces cas les SP interviennent sous l'autorité du maire.</t>
  </si>
  <si>
    <t>Lot Moto Pompe d'Epuisement.</t>
  </si>
  <si>
    <t>Lot Insectes Nuisibles.</t>
  </si>
  <si>
    <t>Lot Relais Indépendant Portable, Lot Transmission.</t>
  </si>
  <si>
    <t>Lot Groupe Electrogène Portatif.</t>
  </si>
  <si>
    <t>Opération visant à soustraire d'un péril direct et imminent une personne dans l'incapacité ou l'impossibilité de s'y soustraire d'elle-même.</t>
  </si>
  <si>
    <t>Le facteur chute est le rapport entre la hauteur de chute et la longueur de corde utilisée.</t>
  </si>
  <si>
    <t>Service pour l'Assistance et le Contrôle du Peuplement Animal.</t>
  </si>
  <si>
    <t>206.</t>
  </si>
  <si>
    <t>Le pancréas.</t>
  </si>
  <si>
    <t>Quelles sont les différents types de combustion ?</t>
  </si>
  <si>
    <r>
      <rPr>
        <b/>
        <u/>
        <sz val="11"/>
        <color theme="1"/>
        <rFont val="Calibri"/>
        <family val="2"/>
        <scheme val="minor"/>
      </rPr>
      <t>Lente :</t>
    </r>
    <r>
      <rPr>
        <sz val="11"/>
        <color theme="1"/>
        <rFont val="Calibri"/>
        <family val="2"/>
        <scheme val="minor"/>
      </rPr>
      <t xml:space="preserve"> Echauffement du combustible avec une T° insuffisante pour qu'il y ait émission de lumière (fumier, rouille) </t>
    </r>
    <r>
      <rPr>
        <b/>
        <u/>
        <sz val="11"/>
        <color theme="1"/>
        <rFont val="Calibri"/>
        <family val="2"/>
        <scheme val="minor"/>
      </rPr>
      <t>Vive :</t>
    </r>
    <r>
      <rPr>
        <sz val="11"/>
        <color theme="1"/>
        <rFont val="Calibri"/>
        <family val="2"/>
        <scheme val="minor"/>
      </rPr>
      <t xml:space="preserve"> Emission simultanée de gaz, lumière et fumée, avec élévation de la T°, c'est la combustion habituelle lors des incendies. </t>
    </r>
    <r>
      <rPr>
        <b/>
        <u/>
        <sz val="11"/>
        <color theme="1"/>
        <rFont val="Calibri"/>
        <family val="2"/>
        <scheme val="minor"/>
      </rPr>
      <t>Très vive :</t>
    </r>
    <r>
      <rPr>
        <sz val="11"/>
        <color theme="1"/>
        <rFont val="Calibri"/>
        <family val="2"/>
        <scheme val="minor"/>
      </rPr>
      <t xml:space="preserve"> La vitesse de réaction est importante sans toutefois dépasser la vitesse du son. C'est la flamme de pré-mélange déflagrante. L'onde de choc ne dépasse pas une dizaine de bars. </t>
    </r>
    <r>
      <rPr>
        <b/>
        <u/>
        <sz val="11"/>
        <color theme="1"/>
        <rFont val="Calibri"/>
        <family val="2"/>
        <scheme val="minor"/>
      </rPr>
      <t>Instantanée :</t>
    </r>
    <r>
      <rPr>
        <sz val="11"/>
        <color theme="1"/>
        <rFont val="Calibri"/>
        <family val="2"/>
        <scheme val="minor"/>
      </rPr>
      <t xml:space="preserve"> La vitesse de réaction est supérieure à la vitesse du son. C'est la flamme de pré-mélange détonante. L'onde de choc peut varier de 30 à 1000 bars.</t>
    </r>
  </si>
  <si>
    <t>Tout corps combustible qui brûle lorsqu'il reste soumis au contact de la chaleur, la combustion cesse si l'on retire la source de la chaleur.</t>
  </si>
  <si>
    <t>Que signifie ininflammable ?</t>
  </si>
  <si>
    <t>Quelles sont les 2 types de combustion existants ? Les expliquer.</t>
  </si>
  <si>
    <r>
      <rPr>
        <b/>
        <u/>
        <sz val="11"/>
        <color theme="1"/>
        <rFont val="Calibri"/>
        <family val="2"/>
        <scheme val="minor"/>
      </rPr>
      <t>Complète :</t>
    </r>
    <r>
      <rPr>
        <sz val="11"/>
        <color theme="1"/>
        <rFont val="Calibri"/>
        <family val="2"/>
        <scheme val="minor"/>
      </rPr>
      <t xml:space="preserve"> - suffisamment alimentée en O², - Flammes le plus souvent bleue, - Produits de combustion (hydrocarbonés) : H2O, CO². </t>
    </r>
    <r>
      <rPr>
        <b/>
        <u/>
        <sz val="11"/>
        <color theme="1"/>
        <rFont val="Calibri"/>
        <family val="2"/>
        <scheme val="minor"/>
      </rPr>
      <t>Incomplète :</t>
    </r>
    <r>
      <rPr>
        <sz val="11"/>
        <color theme="1"/>
        <rFont val="Calibri"/>
        <family val="2"/>
        <scheme val="minor"/>
      </rPr>
      <t xml:space="preserve"> - Renouvellement en O² insuffisant, - Flammes allant du jaune vif à l'orange (en fonction de la disponibilitée de l'O²), - Produits de combustion (hydrocarbonés) : H2O, CO², CO, résidus de carbone, nombreux autres résidus de combustion.</t>
    </r>
  </si>
  <si>
    <t>Quelles sont les différentes flammes de combustion existantes ? Les expliquer.</t>
  </si>
  <si>
    <r>
      <rPr>
        <b/>
        <u/>
        <sz val="11"/>
        <color theme="1"/>
        <rFont val="Calibri"/>
        <family val="2"/>
        <scheme val="minor"/>
      </rPr>
      <t>La flamme de diffusion :</t>
    </r>
    <r>
      <rPr>
        <sz val="11"/>
        <color theme="1"/>
        <rFont val="Calibri"/>
        <family val="2"/>
        <scheme val="minor"/>
      </rPr>
      <t xml:space="preserve"> Les réactifs gazeux (comburant + combustible) ne sont pas mélangés avant d'arriver au niveau de la flamme. Ex : la bougie. </t>
    </r>
    <r>
      <rPr>
        <b/>
        <u/>
        <sz val="11"/>
        <color theme="1"/>
        <rFont val="Calibri"/>
        <family val="2"/>
        <scheme val="minor"/>
      </rPr>
      <t>La flamme de pré-mélange :</t>
    </r>
    <r>
      <rPr>
        <sz val="11"/>
        <color theme="1"/>
        <rFont val="Calibri"/>
        <family val="2"/>
        <scheme val="minor"/>
      </rPr>
      <t xml:space="preserve"> Les réactifs gazeux (combustible + comburant) sont déjà mélangés lorsqu'il y a réaction de combustion. Ex : chalumeau ou bec bunsen lorsque la virole d'adduction d'air est ouverte.</t>
    </r>
  </si>
  <si>
    <t>Qu'est ce que le point éclair ?</t>
  </si>
  <si>
    <r>
      <t xml:space="preserve">T° minimale à laquelle, dans des conditions d'essai spécifiée, une substance (solide ou liquide) dégage une quantité suffisante de gaz inflammables pour s'enflammer </t>
    </r>
    <r>
      <rPr>
        <b/>
        <u/>
        <sz val="11"/>
        <color theme="1"/>
        <rFont val="Calibri"/>
        <family val="2"/>
        <scheme val="minor"/>
      </rPr>
      <t>momentanément</t>
    </r>
    <r>
      <rPr>
        <sz val="11"/>
        <color theme="1"/>
        <rFont val="Calibri"/>
        <family val="2"/>
        <scheme val="minor"/>
      </rPr>
      <t xml:space="preserve"> au contact d'une source d'allumage.</t>
    </r>
  </si>
  <si>
    <t>Qu'est ce que le point d'ignition (ou point de flamme) ?</t>
  </si>
  <si>
    <r>
      <t xml:space="preserve">T° minimale à laquelle, dans des conditions d'essai spécifiée, une substance (solide ou liquide) dégage une quantité suffisante de gaz inflammables pour s'enflammer et </t>
    </r>
    <r>
      <rPr>
        <b/>
        <u/>
        <sz val="11"/>
        <color theme="1"/>
        <rFont val="Calibri"/>
        <family val="2"/>
        <scheme val="minor"/>
      </rPr>
      <t>d'entretenir une combustion</t>
    </r>
    <r>
      <rPr>
        <sz val="11"/>
        <color theme="1"/>
        <rFont val="Calibri"/>
        <family val="2"/>
        <scheme val="minor"/>
      </rPr>
      <t xml:space="preserve"> au contact d'une source d'allumage.</t>
    </r>
  </si>
  <si>
    <t>Qu'est ce que le point d'auto-inflammation (TAI) ?</t>
  </si>
  <si>
    <r>
      <t xml:space="preserve">T° à laquelle un combustible, en présence de comburant, s'enflamme </t>
    </r>
    <r>
      <rPr>
        <b/>
        <u/>
        <sz val="11"/>
        <color theme="1"/>
        <rFont val="Calibri"/>
        <family val="2"/>
        <scheme val="minor"/>
      </rPr>
      <t>spontanément</t>
    </r>
    <r>
      <rPr>
        <sz val="11"/>
        <color theme="1"/>
        <rFont val="Calibri"/>
        <family val="2"/>
        <scheme val="minor"/>
      </rPr>
      <t xml:space="preserve"> sans apport extérieur de chaleur.</t>
    </r>
  </si>
  <si>
    <t>Quel sera le taux de saturation d'une victime intoxiquée au CO ? Pourquoi ?</t>
  </si>
  <si>
    <t>En alphabet phonétique, épelez "exploitations".</t>
  </si>
  <si>
    <t>Echo - X-ray - Papa - Lima - Oscar - India - Tango - Alpha - Tango - India - Oscar - November - Sierra</t>
  </si>
  <si>
    <t>Quels sont les éléments qui composent une ligne de vie ?</t>
  </si>
  <si>
    <t>Ligne guide + liaison personnelle.</t>
  </si>
  <si>
    <t>A quoi correspond chaque lettre du "RAPACE"?</t>
  </si>
  <si>
    <t>Quelle est la quantité d'eau que les SP doivent pouvoir trouver sur les lieux d'un sinistre sans avoir à se ravitailler ?</t>
  </si>
  <si>
    <t>Sur une carte à l'échelle 1/25000, un segment mesure 2cm. Quelle est sa longueur réelle sur le terrain en mètre ?</t>
  </si>
  <si>
    <t>50m.</t>
  </si>
  <si>
    <t>120m3.</t>
  </si>
  <si>
    <t>Pendant le tronçonnage d'un arbre tombé à terre, quelle distance minimale doit être respectée entre les intervenants ?</t>
  </si>
  <si>
    <t>3m.</t>
  </si>
  <si>
    <t>Par principe, la mise en PLS d'une femme enceinte doit être réalisée de quel côté ? Pourquoi ?</t>
  </si>
  <si>
    <t>Hôtel - Yankee - Delta - Romeo - Alpha - Uniform - Lima - India - Quebec - Uniform - Echo.</t>
  </si>
  <si>
    <t>En alphabet phonétique, épelez "hydraulique".</t>
  </si>
  <si>
    <t>Quelle est la pression minimum que l'on doit avoir pour dans l'ARI pour pouvoir s'engager ? (bouteille de 300 bars)</t>
  </si>
  <si>
    <t>280 bars.</t>
  </si>
  <si>
    <t>Quelle est la longueur GNR de la ligne guide ?</t>
  </si>
  <si>
    <t>50 à 60m.</t>
  </si>
  <si>
    <t>Quelle est la longueur de la liaison personnelle ?</t>
  </si>
  <si>
    <t>6m : 1,25m puis 4,75m.</t>
  </si>
  <si>
    <t>Quelles sont les contraintes physiologiques liées au port de l'ARI ?</t>
  </si>
  <si>
    <r>
      <rPr>
        <b/>
        <u/>
        <sz val="11"/>
        <color theme="1"/>
        <rFont val="Calibri"/>
        <family val="2"/>
        <scheme val="minor"/>
      </rPr>
      <t>Perturbations sensorielles</t>
    </r>
    <r>
      <rPr>
        <sz val="11"/>
        <color theme="1"/>
        <rFont val="Calibri"/>
        <family val="2"/>
        <scheme val="minor"/>
      </rPr>
      <t xml:space="preserve"> : - modification du schéma corporel ; - déficit sensoriel ; - vie de relation   </t>
    </r>
    <r>
      <rPr>
        <b/>
        <u/>
        <sz val="11"/>
        <color theme="1"/>
        <rFont val="Calibri"/>
        <family val="2"/>
        <scheme val="minor"/>
      </rPr>
      <t>Augmentations du travail du porteur</t>
    </r>
    <r>
      <rPr>
        <sz val="11"/>
        <color theme="1"/>
        <rFont val="Calibri"/>
        <family val="2"/>
        <scheme val="minor"/>
      </rPr>
      <t xml:space="preserve"> : - résistances expiratoires ; - stress émotif ; - poids de l'appareil ; - conséquences sur la thermorégulation ; - augmentation de l'espace mort.</t>
    </r>
  </si>
  <si>
    <t>Qu'appelle t'on espace mort ? Quel est son effet ? Que est le remède a cela ?</t>
  </si>
  <si>
    <r>
      <rPr>
        <b/>
        <u/>
        <sz val="11"/>
        <color theme="1"/>
        <rFont val="Calibri"/>
        <family val="2"/>
        <scheme val="minor"/>
      </rPr>
      <t>Définiton</t>
    </r>
    <r>
      <rPr>
        <sz val="11"/>
        <color theme="1"/>
        <rFont val="Calibri"/>
        <family val="2"/>
        <scheme val="minor"/>
      </rPr>
      <t xml:space="preserve"> : C'est le volume restant libre entre les alvéoles pulmonaires et la soupape d'expiration de la pièce faciale. L'espace mort comprend les bronchioles, les bronches et les voies aériennes supérieures ainsi que le volume restant libre à l'intérieur du demi-masque. </t>
    </r>
    <r>
      <rPr>
        <b/>
        <u/>
        <sz val="11"/>
        <color theme="1"/>
        <rFont val="Calibri"/>
        <family val="2"/>
        <scheme val="minor"/>
      </rPr>
      <t>Son effet</t>
    </r>
    <r>
      <rPr>
        <sz val="11"/>
        <color theme="1"/>
        <rFont val="Calibri"/>
        <family val="2"/>
        <scheme val="minor"/>
      </rPr>
      <t xml:space="preserve"> : Une partie de l'air expiré, riche en CO2 est inspiré à nouveau donc = hyperventilation + secrétion d'hormones de type catécholamines. Donc augmentation de la consommation d'air du porteur. </t>
    </r>
    <r>
      <rPr>
        <b/>
        <u/>
        <sz val="11"/>
        <color theme="1"/>
        <rFont val="Calibri"/>
        <family val="2"/>
        <scheme val="minor"/>
      </rPr>
      <t>Remède</t>
    </r>
    <r>
      <rPr>
        <sz val="11"/>
        <color theme="1"/>
        <rFont val="Calibri"/>
        <family val="2"/>
        <scheme val="minor"/>
      </rPr>
      <t xml:space="preserve"> : Demi-masque.</t>
    </r>
  </si>
  <si>
    <t>Identification du fabricant, matière ou alliage composant la bouteille, conicité intérieure du goulot, date de première épreuve en général suivie ou précédée du poinçon de l'organisme ayant effectué le contrôle d'épreuve des minces, pression d'épreuve, pression d'utilisation, température de gonflage, numéro de la bouteille, poids vide de la bouteille sans robinet, capacité en litre d'eau ou volume réel, nature du gaz, repérage date d'épreuve, identification gaz (air).</t>
  </si>
  <si>
    <t>Quelles informations retrouve t-on sur la bouteille d'air de l'ARI (citez en au moins 5) ?</t>
  </si>
  <si>
    <t>A combien le détendeur HP/MP de l'ARI abaisse t'il la pression de la bouteille ? La soupape à la demande ?</t>
  </si>
  <si>
    <r>
      <rPr>
        <b/>
        <u/>
        <sz val="11"/>
        <color theme="1"/>
        <rFont val="Calibri"/>
        <family val="2"/>
        <scheme val="minor"/>
      </rPr>
      <t>Détendeur HP/MP</t>
    </r>
    <r>
      <rPr>
        <sz val="11"/>
        <color theme="1"/>
        <rFont val="Calibri"/>
        <family val="2"/>
        <scheme val="minor"/>
      </rPr>
      <t xml:space="preserve"> : 6 ou 7 bars  </t>
    </r>
    <r>
      <rPr>
        <b/>
        <u/>
        <sz val="11"/>
        <color theme="1"/>
        <rFont val="Calibri"/>
        <family val="2"/>
        <scheme val="minor"/>
      </rPr>
      <t>Soupape à la demande</t>
    </r>
    <r>
      <rPr>
        <sz val="11"/>
        <color theme="1"/>
        <rFont val="Calibri"/>
        <family val="2"/>
        <scheme val="minor"/>
      </rPr>
      <t xml:space="preserve"> : 1,5 à 3 millibars au dessus de la pression atmosphérique.</t>
    </r>
  </si>
  <si>
    <t>Qu'est ce qu'un pouls filant ? Qu'est ce que cela signifie au point de vue physiologique ?</t>
  </si>
  <si>
    <t>Quel est le taux de saturation "normal" en air ambiant ?</t>
  </si>
  <si>
    <t>Plaie pénétrante, Plaie transfixiante, Plaie contuse, Excoriation, Lacération, Plaie ponctiforme, Plaie franche ou coupure, Morsure, Plaie sèche.</t>
  </si>
  <si>
    <t>Citer 3 types de plaies différentes.</t>
  </si>
  <si>
    <t>Qu'est ce qu'un anévrisme ?</t>
  </si>
  <si>
    <r>
      <t xml:space="preserve">C'est une dilatation localisée de la paroi d'une artère aboutissant à la formation d'une poche de taille variable, communiquant avec l'artère au moyen d'une zone rétrécie que l'on nomme </t>
    </r>
    <r>
      <rPr>
        <i/>
        <sz val="11"/>
        <color theme="1"/>
        <rFont val="Calibri"/>
        <family val="2"/>
        <scheme val="minor"/>
      </rPr>
      <t>collet.</t>
    </r>
    <r>
      <rPr>
        <sz val="11"/>
        <color theme="1"/>
        <rFont val="Calibri"/>
        <family val="2"/>
        <scheme val="minor"/>
      </rPr>
      <t xml:space="preserve">Sa forme habituelle est celle d'un sac, son diamètre pouvant atteindre plusieurs centimètres. L'anévrisme, où la paroi est intacte, doit être distingué du pseudo anévrisme où la paroi est rompue et le sang contenu par les structures adjacentes. &gt;&gt;&gt; </t>
    </r>
    <r>
      <rPr>
        <b/>
        <u/>
        <sz val="11"/>
        <color theme="1"/>
        <rFont val="Calibri"/>
        <family val="2"/>
        <scheme val="minor"/>
      </rPr>
      <t>Info</t>
    </r>
    <r>
      <rPr>
        <sz val="11"/>
        <color theme="1"/>
        <rFont val="Calibri"/>
        <family val="2"/>
        <scheme val="minor"/>
      </rPr>
      <t xml:space="preserve"> : Rupture d'anévrisme dans 10% des cas d'AVC.</t>
    </r>
  </si>
  <si>
    <r>
      <rPr>
        <b/>
        <u/>
        <sz val="11"/>
        <color theme="1"/>
        <rFont val="Calibri"/>
        <family val="2"/>
        <scheme val="minor"/>
      </rPr>
      <t>Ventilation</t>
    </r>
    <r>
      <rPr>
        <sz val="11"/>
        <color theme="1"/>
        <rFont val="Calibri"/>
        <family val="2"/>
        <scheme val="minor"/>
      </rPr>
      <t xml:space="preserve"> : 12 à 20 mvts/min  -  </t>
    </r>
    <r>
      <rPr>
        <b/>
        <u/>
        <sz val="11"/>
        <color theme="1"/>
        <rFont val="Calibri"/>
        <family val="2"/>
        <scheme val="minor"/>
      </rPr>
      <t>Circulation</t>
    </r>
    <r>
      <rPr>
        <sz val="11"/>
        <color theme="1"/>
        <rFont val="Calibri"/>
        <family val="2"/>
        <scheme val="minor"/>
      </rPr>
      <t xml:space="preserve"> : 60 à 100 mvts/min.</t>
    </r>
  </si>
  <si>
    <r>
      <rPr>
        <b/>
        <u/>
        <sz val="11"/>
        <color theme="1"/>
        <rFont val="Calibri"/>
        <family val="2"/>
        <scheme val="minor"/>
      </rPr>
      <t>Ventilation</t>
    </r>
    <r>
      <rPr>
        <sz val="11"/>
        <color theme="1"/>
        <rFont val="Calibri"/>
        <family val="2"/>
        <scheme val="minor"/>
      </rPr>
      <t xml:space="preserve"> : 20 à 30 mvts/min  -  </t>
    </r>
    <r>
      <rPr>
        <b/>
        <u/>
        <sz val="11"/>
        <color theme="1"/>
        <rFont val="Calibri"/>
        <family val="2"/>
        <scheme val="minor"/>
      </rPr>
      <t>Circulation</t>
    </r>
    <r>
      <rPr>
        <sz val="11"/>
        <color theme="1"/>
        <rFont val="Calibri"/>
        <family val="2"/>
        <scheme val="minor"/>
      </rPr>
      <t xml:space="preserve"> : 70 à 140 mvts/min.</t>
    </r>
  </si>
  <si>
    <r>
      <rPr>
        <b/>
        <u/>
        <sz val="11"/>
        <color theme="1"/>
        <rFont val="Calibri"/>
        <family val="2"/>
        <scheme val="minor"/>
      </rPr>
      <t>Ventilation</t>
    </r>
    <r>
      <rPr>
        <sz val="11"/>
        <color theme="1"/>
        <rFont val="Calibri"/>
        <family val="2"/>
        <scheme val="minor"/>
      </rPr>
      <t xml:space="preserve"> : 30 à 60 mvts/min  -  </t>
    </r>
    <r>
      <rPr>
        <b/>
        <u/>
        <sz val="11"/>
        <color theme="1"/>
        <rFont val="Calibri"/>
        <family val="2"/>
        <scheme val="minor"/>
      </rPr>
      <t>Circulation</t>
    </r>
    <r>
      <rPr>
        <sz val="11"/>
        <color theme="1"/>
        <rFont val="Calibri"/>
        <family val="2"/>
        <scheme val="minor"/>
      </rPr>
      <t xml:space="preserve"> : 100 à 160 mvts/min.</t>
    </r>
  </si>
  <si>
    <r>
      <rPr>
        <b/>
        <u/>
        <sz val="11"/>
        <color theme="1"/>
        <rFont val="Calibri"/>
        <family val="2"/>
        <scheme val="minor"/>
      </rPr>
      <t>Ventilation</t>
    </r>
    <r>
      <rPr>
        <sz val="11"/>
        <color theme="1"/>
        <rFont val="Calibri"/>
        <family val="2"/>
        <scheme val="minor"/>
      </rPr>
      <t xml:space="preserve"> : 40 à 60 mvts/min  -  </t>
    </r>
    <r>
      <rPr>
        <b/>
        <u/>
        <sz val="11"/>
        <color theme="1"/>
        <rFont val="Calibri"/>
        <family val="2"/>
        <scheme val="minor"/>
      </rPr>
      <t>Circulation</t>
    </r>
    <r>
      <rPr>
        <sz val="11"/>
        <color theme="1"/>
        <rFont val="Calibri"/>
        <family val="2"/>
        <scheme val="minor"/>
      </rPr>
      <t xml:space="preserve"> : 120 à 160 mvts/min.</t>
    </r>
  </si>
  <si>
    <r>
      <t xml:space="preserve">Une femme enceinte doit </t>
    </r>
    <r>
      <rPr>
        <i/>
        <u/>
        <sz val="11"/>
        <color theme="1"/>
        <rFont val="Calibri"/>
        <family val="2"/>
        <scheme val="minor"/>
      </rPr>
      <t>toujours</t>
    </r>
    <r>
      <rPr>
        <sz val="11"/>
        <color theme="1"/>
        <rFont val="Calibri"/>
        <family val="2"/>
        <scheme val="minor"/>
      </rPr>
      <t xml:space="preserve"> être allongée sur le côté gauche, de façon à éviter l'écrasement de la veine cave inférieure par le fœtus. </t>
    </r>
    <r>
      <rPr>
        <b/>
        <u/>
        <sz val="11"/>
        <color theme="1"/>
        <rFont val="Calibri"/>
        <family val="2"/>
        <scheme val="minor"/>
      </rPr>
      <t>Mnémotechnique</t>
    </r>
    <r>
      <rPr>
        <sz val="11"/>
        <color theme="1"/>
        <rFont val="Calibri"/>
        <family val="2"/>
        <scheme val="minor"/>
      </rPr>
      <t xml:space="preserve"> : la femme est maladroite (mal à droite).</t>
    </r>
  </si>
  <si>
    <r>
      <rPr>
        <b/>
        <u/>
        <sz val="11"/>
        <color theme="1"/>
        <rFont val="Calibri"/>
        <family val="2"/>
        <scheme val="minor"/>
      </rPr>
      <t>SAMU</t>
    </r>
    <r>
      <rPr>
        <sz val="11"/>
        <color theme="1"/>
        <rFont val="Calibri"/>
        <family val="2"/>
        <scheme val="minor"/>
      </rPr>
      <t xml:space="preserve"> = </t>
    </r>
    <r>
      <rPr>
        <u/>
        <sz val="11"/>
        <color theme="1"/>
        <rFont val="Calibri"/>
        <family val="2"/>
        <scheme val="minor"/>
      </rPr>
      <t>S</t>
    </r>
    <r>
      <rPr>
        <sz val="11"/>
        <color theme="1"/>
        <rFont val="Calibri"/>
        <family val="2"/>
        <scheme val="minor"/>
      </rPr>
      <t>ervice d'</t>
    </r>
    <r>
      <rPr>
        <u/>
        <sz val="11"/>
        <color theme="1"/>
        <rFont val="Calibri"/>
        <family val="2"/>
        <scheme val="minor"/>
      </rPr>
      <t>A</t>
    </r>
    <r>
      <rPr>
        <sz val="11"/>
        <color theme="1"/>
        <rFont val="Calibri"/>
        <family val="2"/>
        <scheme val="minor"/>
      </rPr>
      <t xml:space="preserve">ide </t>
    </r>
    <r>
      <rPr>
        <u/>
        <sz val="11"/>
        <color theme="1"/>
        <rFont val="Calibri"/>
        <family val="2"/>
        <scheme val="minor"/>
      </rPr>
      <t>M</t>
    </r>
    <r>
      <rPr>
        <sz val="11"/>
        <color theme="1"/>
        <rFont val="Calibri"/>
        <family val="2"/>
        <scheme val="minor"/>
      </rPr>
      <t xml:space="preserve">édicale </t>
    </r>
    <r>
      <rPr>
        <u/>
        <sz val="11"/>
        <color theme="1"/>
        <rFont val="Calibri"/>
        <family val="2"/>
        <scheme val="minor"/>
      </rPr>
      <t>U</t>
    </r>
    <r>
      <rPr>
        <sz val="11"/>
        <color theme="1"/>
        <rFont val="Calibri"/>
        <family val="2"/>
        <scheme val="minor"/>
      </rPr>
      <t xml:space="preserve">rgente  -  </t>
    </r>
    <r>
      <rPr>
        <b/>
        <u/>
        <sz val="11"/>
        <color theme="1"/>
        <rFont val="Calibri"/>
        <family val="2"/>
        <scheme val="minor"/>
      </rPr>
      <t>SMUR</t>
    </r>
    <r>
      <rPr>
        <sz val="11"/>
        <color theme="1"/>
        <rFont val="Calibri"/>
        <family val="2"/>
        <scheme val="minor"/>
      </rPr>
      <t xml:space="preserve"> = </t>
    </r>
    <r>
      <rPr>
        <u/>
        <sz val="11"/>
        <color theme="1"/>
        <rFont val="Calibri"/>
        <family val="2"/>
        <scheme val="minor"/>
      </rPr>
      <t>S</t>
    </r>
    <r>
      <rPr>
        <sz val="11"/>
        <color theme="1"/>
        <rFont val="Calibri"/>
        <family val="2"/>
        <scheme val="minor"/>
      </rPr>
      <t xml:space="preserve">ervice </t>
    </r>
    <r>
      <rPr>
        <u/>
        <sz val="11"/>
        <color theme="1"/>
        <rFont val="Calibri"/>
        <family val="2"/>
        <scheme val="minor"/>
      </rPr>
      <t>M</t>
    </r>
    <r>
      <rPr>
        <sz val="11"/>
        <color theme="1"/>
        <rFont val="Calibri"/>
        <family val="2"/>
        <scheme val="minor"/>
      </rPr>
      <t>obile d'</t>
    </r>
    <r>
      <rPr>
        <u/>
        <sz val="11"/>
        <color theme="1"/>
        <rFont val="Calibri"/>
        <family val="2"/>
        <scheme val="minor"/>
      </rPr>
      <t>U</t>
    </r>
    <r>
      <rPr>
        <sz val="11"/>
        <color theme="1"/>
        <rFont val="Calibri"/>
        <family val="2"/>
        <scheme val="minor"/>
      </rPr>
      <t xml:space="preserve">rgence et de </t>
    </r>
    <r>
      <rPr>
        <u/>
        <sz val="11"/>
        <color theme="1"/>
        <rFont val="Calibri"/>
        <family val="2"/>
        <scheme val="minor"/>
      </rPr>
      <t>R</t>
    </r>
    <r>
      <rPr>
        <sz val="11"/>
        <color theme="1"/>
        <rFont val="Calibri"/>
        <family val="2"/>
        <scheme val="minor"/>
      </rPr>
      <t>éanimation.</t>
    </r>
  </si>
  <si>
    <t>La parité (= nombre d'enfants) ? La durée du travail ? La durée des contractions ? L'intervalle entre les contractions ? Perte des eaux ? Tout ceci d'après le score de Malinas. Si le score est inférieur à 5, il y a une marge de temps. Si le score est supérieur à 7 et/ou envie de pousser &gt;&gt;&gt; SMUR, accouchement imminent.</t>
  </si>
  <si>
    <t>Une embolie est le largage de matériel (caillot sanguin, choléstérol, bactéries, gaz, liquide amniotique…) dans la circulation sanguine. Le risque est l'obstruction d'une artère périphérique ou pulmonaire provoquant une ischémie.</t>
  </si>
  <si>
    <t>Epanchement de sang dans la cavité pleurale (plèvre). Sa cause est la plupart du temps traumatique. Ses conséquences peuvent être graves et dépendent de l'importance de l'épanchement. Pronostic vital du patient pouvant être engagé.</t>
  </si>
  <si>
    <t>Réaction allergique grave à la suite de l'injection d'un medicament, d'une piqûre d'insecte ou de l'absorption d'un aliment ou médicament auquel le sujet est sensible.</t>
  </si>
  <si>
    <t>Le choc hypovolémique résulte d'une diminution de la masse sanguine circulante dont la conséquence principale est une baisse du retour veineux et du débit cardiaque.</t>
  </si>
  <si>
    <t>C'est un état de choc dont la cause prédominante ou exclusive est la défaillance de la pompe cardiaque. Cette défaillance est responsable d'une chute importante du débit cardiaque.</t>
  </si>
  <si>
    <t>Le choc septique est une insuffisance circulatoire aiguë secondaire à une infection bactérienne. Il s'agit de la forme la plus grave de réponse inflammatoire. En effet, il est provoqué par l'infection des plaies ouvertes du patient. Le choc septique est dû à la présence de bactéries dans le sang ou à la présence de microbes à l'intérieur de tissus habituellement stériles. Dans les cas les plus graves de chocs septiques, certains organes du corps manifestent un dysfonctionnement important, pouvant entraîner la mort.</t>
  </si>
  <si>
    <t>Un pouls filant est un pouls très faible que l'on sent à peine. Un pouls filant signifie un problème cardiaque.</t>
  </si>
  <si>
    <t>Sensibilité, motricité, pouls périphérique, temps de recoloration cutané.</t>
  </si>
  <si>
    <t>Domaines :</t>
  </si>
  <si>
    <t>1/ Statistiques</t>
  </si>
  <si>
    <t>Nombre de questions par domaines</t>
  </si>
  <si>
    <t>2/ Génération du Questionnaire</t>
  </si>
  <si>
    <t>Nombre de  domaines dans code</t>
  </si>
  <si>
    <t>Nombre de domaines :</t>
  </si>
  <si>
    <t>Nombre de questions :</t>
  </si>
  <si>
    <t>Nom de la BDD</t>
  </si>
  <si>
    <t>BD</t>
  </si>
  <si>
    <t>N1</t>
  </si>
  <si>
    <t>N2</t>
  </si>
  <si>
    <t>N3</t>
  </si>
  <si>
    <t>Nombre de questions dans le code</t>
  </si>
  <si>
    <t>### Gestion de Questionnaire by BiBi ###</t>
  </si>
  <si>
    <t>Question 1</t>
  </si>
  <si>
    <t>Question 1 :</t>
  </si>
  <si>
    <t>Question 2 :</t>
  </si>
  <si>
    <t>Question 3 :</t>
  </si>
  <si>
    <t>Question 4 :</t>
  </si>
  <si>
    <t>Question 5 :</t>
  </si>
  <si>
    <t>Question 6 :</t>
  </si>
  <si>
    <t>Question 7 :</t>
  </si>
  <si>
    <r>
      <t xml:space="preserve">Le pancréas est un organe, situé dans l'abdomen, sous le rebord des côtes, entre l'estomac et le foie, et qui intervient dans la digestion en fabriquant en permanence en fonction des besoins, une hormone : </t>
    </r>
    <r>
      <rPr>
        <b/>
        <u/>
        <sz val="11"/>
        <color theme="1"/>
        <rFont val="Calibri"/>
        <family val="2"/>
        <scheme val="minor"/>
      </rPr>
      <t>l'insuline</t>
    </r>
    <r>
      <rPr>
        <sz val="11"/>
        <color theme="1"/>
        <rFont val="Calibri"/>
        <family val="2"/>
        <scheme val="minor"/>
      </rPr>
      <t xml:space="preserve">. Le rôle de cemme-ci est de permettre le passage du sucre, du sang vers les cellules,  le sang n'étant qu'un moyen de transport. Pour pouvoir être utilisé, le sucre doit pénétrer dans les cellules : c'est donc grâce à l'insuline qu'il peut le faire, permettant ainsi de leur apporter une partie de leur énergie nécessaire pour fonctionner. En l'absence d'insuline, le sucre ne peut donc pas passer dans les cellules, il va alors s'accumuler dans le sang et entraîner ce que l'on appelle l'hyperglycémie. A l'inverse, s'il y a trop d'insuline et que la personne ne mange pas, il n'y a donc pas d'apport de sucre, elle va se retrouver en hypoglycémie. C'est pourquoi les gens qui se piquent à l'insuline doivent manger aussitôt l'injection faite. de ce dysfonctionnement découlera une malade chronique appelée </t>
    </r>
    <r>
      <rPr>
        <b/>
        <u/>
        <sz val="11"/>
        <color theme="1"/>
        <rFont val="Calibri"/>
        <family val="2"/>
        <scheme val="minor"/>
      </rPr>
      <t>le diabète</t>
    </r>
    <r>
      <rPr>
        <sz val="11"/>
        <color theme="1"/>
        <rFont val="Calibri"/>
        <family val="2"/>
        <scheme val="minor"/>
      </rPr>
      <t xml:space="preserve">, qui ne se guérit pas, mais que l'on peut stabiliser avec un traitement. Il en existe 2 types.  </t>
    </r>
    <r>
      <rPr>
        <b/>
        <u/>
        <sz val="11"/>
        <color theme="1"/>
        <rFont val="Calibri"/>
        <family val="2"/>
        <scheme val="minor"/>
      </rPr>
      <t>Le diabète de type 2</t>
    </r>
    <r>
      <rPr>
        <sz val="11"/>
        <color theme="1"/>
        <rFont val="Calibri"/>
        <family val="2"/>
        <scheme val="minor"/>
      </rPr>
      <t xml:space="preserve"> ou diabète gras, qui ne nécessite pas de traitement par l'insuline (= diabète non insulino-dépendant). Le pancréas fonctionne partiellement, tout se passe comme si l'insuline qu'il fabrique ne suffit plus; </t>
    </r>
    <r>
      <rPr>
        <b/>
        <u/>
        <sz val="11"/>
        <color theme="1"/>
        <rFont val="Calibri"/>
        <family val="2"/>
        <scheme val="minor"/>
      </rPr>
      <t xml:space="preserve"> Le diabète de type 1</t>
    </r>
    <r>
      <rPr>
        <sz val="11"/>
        <color theme="1"/>
        <rFont val="Calibri"/>
        <family val="2"/>
        <scheme val="minor"/>
      </rPr>
      <t xml:space="preserve"> ou diabète maigre ou diabète non insulino-dépendant, le pancréas ne fabrique pas ou presque pas d'insuline : la vie du malade dépend alors d'un traitement par l'insuline.</t>
    </r>
  </si>
  <si>
    <r>
      <rPr>
        <b/>
        <u/>
        <sz val="11"/>
        <color theme="1"/>
        <rFont val="Calibri"/>
        <family val="2"/>
        <scheme val="minor"/>
      </rPr>
      <t>PCI</t>
    </r>
    <r>
      <rPr>
        <sz val="11"/>
        <color theme="1"/>
        <rFont val="Calibri"/>
        <family val="2"/>
        <scheme val="minor"/>
      </rPr>
      <t xml:space="preserve"> = Perte de Connaissance Initiale. L'intervalle libre correspond au labs de temps écoulé entre la PCI et la reprise de conscience de la victime, il est important de le connaître pour savoir s'il y a possibilité de séquelles au niveau neurologique. De plus cet intervalle nous donne un degré de gravité de l'éventuel trauma crânien.</t>
    </r>
  </si>
  <si>
    <t>C'est un saignement abondant provenant de l'orifice nasal, le sang étant frais, rouge vif. Causes possibles : lésions des voies nasales et peut-être fracture du nez.</t>
  </si>
  <si>
    <t xml:space="preserve">L'anisocorie se définit par une différence de taille entre les deux pupilles. Une des deux pupilles est atteinte, elle est soit en mydriase, soit en myosis.
Les causes conduisant à ce trouble sont diverses, allant de l'anisocorie physiologique bénigne jusqu'à des troubles neurologiques graves. Sa présence nécessite donc un avis médical systématique.
</t>
  </si>
  <si>
    <r>
      <rPr>
        <b/>
        <u/>
        <sz val="11"/>
        <color theme="1"/>
        <rFont val="Calibri"/>
        <family val="2"/>
        <scheme val="minor"/>
      </rPr>
      <t>Mydriase</t>
    </r>
    <r>
      <rPr>
        <sz val="11"/>
        <color theme="1"/>
        <rFont val="Calibri"/>
        <family val="2"/>
        <scheme val="minor"/>
      </rPr>
      <t xml:space="preserve"> : Dilatées, augmentation du diamètre des pupilles, appelé aussi "Plein Phare". </t>
    </r>
    <r>
      <rPr>
        <b/>
        <u/>
        <sz val="11"/>
        <color theme="1"/>
        <rFont val="Calibri"/>
        <family val="2"/>
        <scheme val="minor"/>
      </rPr>
      <t>Myosis</t>
    </r>
    <r>
      <rPr>
        <sz val="11"/>
        <color theme="1"/>
        <rFont val="Calibri"/>
        <family val="2"/>
        <scheme val="minor"/>
      </rPr>
      <t xml:space="preserve"> : Serrées, diminution du diamètre des pupilles.</t>
    </r>
  </si>
  <si>
    <t>Paralysie d'une ou plusieurs parties du corps d'un seul côté.</t>
  </si>
  <si>
    <t>Basse = 5 ppm ; Haute = 10 ppm</t>
  </si>
</sst>
</file>

<file path=xl/styles.xml><?xml version="1.0" encoding="utf-8"?>
<styleSheet xmlns="http://schemas.openxmlformats.org/spreadsheetml/2006/main">
  <fonts count="11">
    <font>
      <sz val="11"/>
      <color theme="1"/>
      <name val="Calibri"/>
      <family val="2"/>
      <scheme val="minor"/>
    </font>
    <font>
      <b/>
      <sz val="11"/>
      <color theme="1"/>
      <name val="Calibri"/>
      <family val="2"/>
      <scheme val="minor"/>
    </font>
    <font>
      <b/>
      <sz val="15"/>
      <color theme="1"/>
      <name val="Calibri"/>
      <family val="2"/>
      <scheme val="minor"/>
    </font>
    <font>
      <b/>
      <u/>
      <sz val="11"/>
      <color theme="1"/>
      <name val="Calibri"/>
      <family val="2"/>
      <scheme val="minor"/>
    </font>
    <font>
      <i/>
      <sz val="11"/>
      <color theme="1"/>
      <name val="Calibri"/>
      <family val="2"/>
      <scheme val="minor"/>
    </font>
    <font>
      <u/>
      <sz val="11"/>
      <color theme="1"/>
      <name val="Calibri"/>
      <family val="2"/>
      <scheme val="minor"/>
    </font>
    <font>
      <i/>
      <u/>
      <sz val="11"/>
      <color theme="1"/>
      <name val="Calibri"/>
      <family val="2"/>
      <scheme val="minor"/>
    </font>
    <font>
      <sz val="11"/>
      <color rgb="FF333333"/>
      <name val="Calibri"/>
      <family val="2"/>
      <scheme val="minor"/>
    </font>
    <font>
      <b/>
      <sz val="20"/>
      <color theme="1"/>
      <name val="Calibri"/>
      <family val="2"/>
      <scheme val="minor"/>
    </font>
    <font>
      <b/>
      <sz val="14"/>
      <color theme="1"/>
      <name val="Calibri"/>
      <family val="2"/>
      <scheme val="minor"/>
    </font>
    <font>
      <sz val="11"/>
      <color theme="0"/>
      <name val="Calibri"/>
      <family val="2"/>
      <scheme val="minor"/>
    </font>
  </fonts>
  <fills count="6">
    <fill>
      <patternFill patternType="none"/>
    </fill>
    <fill>
      <patternFill patternType="gray125"/>
    </fill>
    <fill>
      <patternFill patternType="solid">
        <fgColor theme="2" tint="-0.249977111117893"/>
        <bgColor indexed="64"/>
      </patternFill>
    </fill>
    <fill>
      <patternFill patternType="solid">
        <fgColor theme="5" tint="0.59999389629810485"/>
        <bgColor indexed="64"/>
      </patternFill>
    </fill>
    <fill>
      <patternFill patternType="solid">
        <fgColor rgb="FFFF0000"/>
        <bgColor indexed="64"/>
      </patternFill>
    </fill>
    <fill>
      <patternFill patternType="solid">
        <fgColor theme="8" tint="-0.499984740745262"/>
        <bgColor indexed="64"/>
      </patternFill>
    </fill>
  </fills>
  <borders count="7">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38">
    <xf numFmtId="0" fontId="0" fillId="0" borderId="0" xfId="0"/>
    <xf numFmtId="0" fontId="0" fillId="0" borderId="0" xfId="0" applyAlignment="1">
      <alignment horizontal="center"/>
    </xf>
    <xf numFmtId="0" fontId="0" fillId="0" borderId="0" xfId="0" applyFont="1" applyBorder="1" applyAlignment="1">
      <alignment horizontal="center" vertical="center" wrapText="1"/>
    </xf>
    <xf numFmtId="0" fontId="0" fillId="0" borderId="0" xfId="0" applyFill="1" applyBorder="1" applyAlignment="1">
      <alignment horizontal="center" vertical="center" wrapText="1"/>
    </xf>
    <xf numFmtId="0" fontId="1" fillId="0" borderId="0" xfId="0" applyFont="1"/>
    <xf numFmtId="0" fontId="1" fillId="0" borderId="0" xfId="0" applyFont="1" applyAlignment="1">
      <alignment horizontal="center" vertical="center"/>
    </xf>
    <xf numFmtId="0" fontId="0" fillId="0" borderId="0" xfId="0" applyAlignment="1">
      <alignment horizontal="center" vertical="center"/>
    </xf>
    <xf numFmtId="0" fontId="1" fillId="0" borderId="0" xfId="0" applyFont="1" applyProtection="1"/>
    <xf numFmtId="0" fontId="0" fillId="0" borderId="0" xfId="0" applyProtection="1"/>
    <xf numFmtId="0" fontId="0" fillId="0" borderId="0" xfId="0" applyBorder="1" applyAlignment="1">
      <alignment horizontal="center" vertical="center" wrapText="1"/>
    </xf>
    <xf numFmtId="0" fontId="2" fillId="0" borderId="1" xfId="0" applyFont="1" applyBorder="1" applyAlignment="1">
      <alignment horizontal="center" vertical="center"/>
    </xf>
    <xf numFmtId="0" fontId="2" fillId="0" borderId="2" xfId="0" applyFont="1" applyBorder="1" applyAlignment="1">
      <alignment horizontal="center" vertical="center" wrapText="1"/>
    </xf>
    <xf numFmtId="0" fontId="2" fillId="0" borderId="3" xfId="0" applyFont="1" applyBorder="1" applyAlignment="1">
      <alignment horizontal="center" vertical="center" wrapText="1"/>
    </xf>
    <xf numFmtId="9" fontId="0" fillId="0" borderId="0" xfId="0" applyNumberFormat="1" applyAlignment="1">
      <alignment horizontal="center" vertical="center" wrapText="1"/>
    </xf>
    <xf numFmtId="0" fontId="0" fillId="0" borderId="0" xfId="0" applyAlignment="1">
      <alignment horizontal="center" vertical="center" wrapText="1"/>
    </xf>
    <xf numFmtId="0" fontId="7" fillId="0" borderId="0" xfId="0" applyFont="1" applyAlignment="1">
      <alignment horizontal="center" vertical="center" wrapText="1"/>
    </xf>
    <xf numFmtId="0" fontId="0" fillId="0" borderId="0" xfId="0" applyFont="1" applyBorder="1"/>
    <xf numFmtId="0" fontId="0" fillId="0" borderId="0" xfId="0" applyFont="1" applyBorder="1" applyAlignment="1" applyProtection="1">
      <alignment horizontal="center" vertical="center"/>
    </xf>
    <xf numFmtId="0" fontId="9" fillId="3" borderId="0" xfId="0" applyFont="1" applyFill="1" applyAlignment="1">
      <alignment horizontal="left"/>
    </xf>
    <xf numFmtId="0" fontId="10" fillId="4" borderId="0" xfId="0" applyFont="1" applyFill="1"/>
    <xf numFmtId="0" fontId="0" fillId="4" borderId="0" xfId="0" applyFill="1"/>
    <xf numFmtId="0" fontId="4" fillId="0" borderId="0" xfId="0" applyFont="1"/>
    <xf numFmtId="0" fontId="10" fillId="5" borderId="0" xfId="0" applyFont="1" applyFill="1"/>
    <xf numFmtId="0" fontId="0" fillId="0" borderId="0" xfId="0" quotePrefix="1"/>
    <xf numFmtId="0" fontId="0" fillId="0" borderId="0" xfId="0" applyBorder="1"/>
    <xf numFmtId="0" fontId="1" fillId="0" borderId="0" xfId="0" applyFont="1" applyBorder="1" applyAlignment="1" applyProtection="1">
      <alignment horizontal="center" vertical="center"/>
    </xf>
    <xf numFmtId="0" fontId="0" fillId="0" borderId="0" xfId="0" applyBorder="1" applyAlignment="1" applyProtection="1">
      <alignment horizontal="center" vertical="center"/>
      <protection locked="0"/>
    </xf>
    <xf numFmtId="0" fontId="1" fillId="0" borderId="0" xfId="0" applyFont="1" applyBorder="1" applyAlignment="1">
      <alignment horizontal="center" vertical="center"/>
    </xf>
    <xf numFmtId="0" fontId="0" fillId="0" borderId="0" xfId="0" applyBorder="1" applyAlignment="1">
      <alignment horizontal="center" vertical="center"/>
    </xf>
    <xf numFmtId="1" fontId="0" fillId="0" borderId="0" xfId="0" applyNumberFormat="1"/>
    <xf numFmtId="0" fontId="0" fillId="0" borderId="0" xfId="0" applyAlignment="1">
      <alignment horizontal="center"/>
    </xf>
    <xf numFmtId="0" fontId="8" fillId="2" borderId="4" xfId="0" applyFont="1" applyFill="1" applyBorder="1" applyAlignment="1">
      <alignment horizontal="center" vertical="center"/>
    </xf>
    <xf numFmtId="0" fontId="8" fillId="2" borderId="5" xfId="0" applyFont="1" applyFill="1" applyBorder="1" applyAlignment="1">
      <alignment horizontal="center" vertical="center"/>
    </xf>
    <xf numFmtId="0" fontId="8" fillId="2" borderId="6" xfId="0" applyFont="1" applyFill="1" applyBorder="1" applyAlignment="1">
      <alignment horizontal="center" vertical="center"/>
    </xf>
    <xf numFmtId="0" fontId="9" fillId="3" borderId="0" xfId="0" applyFont="1" applyFill="1" applyAlignment="1">
      <alignment horizontal="left"/>
    </xf>
    <xf numFmtId="0" fontId="0" fillId="0" borderId="0" xfId="0" applyAlignment="1">
      <alignment horizontal="center"/>
    </xf>
    <xf numFmtId="0" fontId="0" fillId="0" borderId="0" xfId="0" applyBorder="1" applyAlignment="1">
      <alignment horizontal="center"/>
    </xf>
    <xf numFmtId="0" fontId="0" fillId="0" borderId="0" xfId="0" applyFont="1" applyBorder="1" applyAlignment="1">
      <alignment horizontal="center" vertic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10</xdr:col>
      <xdr:colOff>47625</xdr:colOff>
      <xdr:row>24</xdr:row>
      <xdr:rowOff>57149</xdr:rowOff>
    </xdr:from>
    <xdr:to>
      <xdr:col>11</xdr:col>
      <xdr:colOff>723900</xdr:colOff>
      <xdr:row>26</xdr:row>
      <xdr:rowOff>9524</xdr:rowOff>
    </xdr:to>
    <xdr:sp macro="[0]!ThisWorkbook.Generation" textlink="">
      <xdr:nvSpPr>
        <xdr:cNvPr id="2" name="Rectangle 1"/>
        <xdr:cNvSpPr/>
      </xdr:nvSpPr>
      <xdr:spPr>
        <a:xfrm>
          <a:off x="9286875" y="5276849"/>
          <a:ext cx="1438275" cy="33337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t>Générer</a:t>
          </a:r>
        </a:p>
      </xdr:txBody>
    </xdr:sp>
    <xdr:clientData/>
  </xdr:twoCellAnchor>
  <xdr:twoCellAnchor>
    <xdr:from>
      <xdr:col>10</xdr:col>
      <xdr:colOff>47625</xdr:colOff>
      <xdr:row>4</xdr:row>
      <xdr:rowOff>38099</xdr:rowOff>
    </xdr:from>
    <xdr:to>
      <xdr:col>11</xdr:col>
      <xdr:colOff>723900</xdr:colOff>
      <xdr:row>5</xdr:row>
      <xdr:rowOff>133350</xdr:rowOff>
    </xdr:to>
    <xdr:sp macro="[0]!ThisWorkbook.majStats" textlink="">
      <xdr:nvSpPr>
        <xdr:cNvPr id="3" name="Rectangle 2"/>
        <xdr:cNvSpPr/>
      </xdr:nvSpPr>
      <xdr:spPr>
        <a:xfrm>
          <a:off x="9286875" y="1381124"/>
          <a:ext cx="1438275" cy="285751"/>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t>MàJ les Stats</a:t>
          </a:r>
        </a:p>
      </xdr:txBody>
    </xdr:sp>
    <xdr:clientData/>
  </xdr:twoCellAnchor>
  <xdr:twoCellAnchor>
    <xdr:from>
      <xdr:col>9</xdr:col>
      <xdr:colOff>142875</xdr:colOff>
      <xdr:row>0</xdr:row>
      <xdr:rowOff>209550</xdr:rowOff>
    </xdr:from>
    <xdr:to>
      <xdr:col>11</xdr:col>
      <xdr:colOff>714375</xdr:colOff>
      <xdr:row>0</xdr:row>
      <xdr:rowOff>495301</xdr:rowOff>
    </xdr:to>
    <xdr:sp macro="[0]!ThisWorkbook.Workbook_Open" textlink="">
      <xdr:nvSpPr>
        <xdr:cNvPr id="4" name="Rectangle 3"/>
        <xdr:cNvSpPr/>
      </xdr:nvSpPr>
      <xdr:spPr>
        <a:xfrm>
          <a:off x="8620125" y="209550"/>
          <a:ext cx="2095500" cy="285751"/>
        </a:xfrm>
        <a:prstGeom prst="rect">
          <a:avLst/>
        </a:prstGeom>
        <a:solidFill>
          <a:schemeClr val="accent4">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t>Simuler ouverture Excel</a:t>
          </a:r>
        </a:p>
      </xdr:txBody>
    </xdr:sp>
    <xdr:clientData/>
  </xdr:twoCellAnchor>
  <xdr:twoCellAnchor>
    <xdr:from>
      <xdr:col>9</xdr:col>
      <xdr:colOff>266700</xdr:colOff>
      <xdr:row>20</xdr:row>
      <xdr:rowOff>95250</xdr:rowOff>
    </xdr:from>
    <xdr:to>
      <xdr:col>9</xdr:col>
      <xdr:colOff>676275</xdr:colOff>
      <xdr:row>20</xdr:row>
      <xdr:rowOff>96838</xdr:rowOff>
    </xdr:to>
    <xdr:cxnSp macro="">
      <xdr:nvCxnSpPr>
        <xdr:cNvPr id="6" name="Connecteur droit avec flèche 5"/>
        <xdr:cNvCxnSpPr/>
      </xdr:nvCxnSpPr>
      <xdr:spPr>
        <a:xfrm>
          <a:off x="8743950" y="4505325"/>
          <a:ext cx="409575" cy="1588"/>
        </a:xfrm>
        <a:prstGeom prst="straightConnector1">
          <a:avLst/>
        </a:prstGeom>
        <a:ln>
          <a:solidFill>
            <a:sysClr val="windowText" lastClr="00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Feuil1"/>
  <dimension ref="A1:R32"/>
  <sheetViews>
    <sheetView tabSelected="1" workbookViewId="0">
      <selection activeCell="D8" sqref="D8"/>
    </sheetView>
  </sheetViews>
  <sheetFormatPr baseColWidth="10" defaultRowHeight="15"/>
  <cols>
    <col min="2" max="2" width="35.7109375" customWidth="1"/>
    <col min="5" max="5" width="11.42578125" customWidth="1"/>
  </cols>
  <sheetData>
    <row r="1" spans="1:18" ht="57" customHeight="1" thickBot="1">
      <c r="A1" s="31" t="s">
        <v>327</v>
      </c>
      <c r="B1" s="32"/>
      <c r="C1" s="32"/>
      <c r="D1" s="32"/>
      <c r="E1" s="32"/>
      <c r="F1" s="32"/>
      <c r="G1" s="32"/>
      <c r="H1" s="32"/>
      <c r="I1" s="32"/>
      <c r="J1" s="32"/>
      <c r="K1" s="32"/>
      <c r="L1" s="33"/>
    </row>
    <row r="2" spans="1:18">
      <c r="G2" s="8"/>
    </row>
    <row r="3" spans="1:18" ht="18.75">
      <c r="A3" s="34" t="s">
        <v>315</v>
      </c>
      <c r="B3" s="34"/>
      <c r="C3" s="34"/>
      <c r="D3" s="34"/>
      <c r="E3" s="34"/>
      <c r="F3" s="34"/>
      <c r="G3" s="34"/>
      <c r="H3" s="34"/>
      <c r="I3" s="34"/>
      <c r="J3" s="34"/>
      <c r="K3" s="34"/>
      <c r="L3" s="34"/>
    </row>
    <row r="5" spans="1:18">
      <c r="B5" s="7" t="s">
        <v>146</v>
      </c>
      <c r="C5" s="7">
        <v>182</v>
      </c>
      <c r="E5" s="7" t="s">
        <v>318</v>
      </c>
      <c r="H5" s="22">
        <v>6</v>
      </c>
    </row>
    <row r="7" spans="1:18">
      <c r="B7" s="7" t="s">
        <v>316</v>
      </c>
      <c r="D7" s="1" t="s">
        <v>323</v>
      </c>
      <c r="E7" s="30" t="s">
        <v>324</v>
      </c>
      <c r="F7" s="1" t="s">
        <v>325</v>
      </c>
    </row>
    <row r="8" spans="1:18">
      <c r="B8" s="6" t="s">
        <v>92</v>
      </c>
      <c r="C8" s="1">
        <v>65</v>
      </c>
    </row>
    <row r="9" spans="1:18">
      <c r="A9" s="4"/>
      <c r="B9" s="6" t="s">
        <v>93</v>
      </c>
      <c r="C9" s="1">
        <v>53</v>
      </c>
      <c r="N9" s="24"/>
      <c r="O9" s="24"/>
      <c r="P9" s="24"/>
      <c r="Q9" s="24"/>
      <c r="R9" s="24"/>
    </row>
    <row r="10" spans="1:18">
      <c r="B10" s="6" t="s">
        <v>110</v>
      </c>
      <c r="C10" s="1">
        <v>23</v>
      </c>
      <c r="N10" s="24"/>
      <c r="O10" s="24"/>
      <c r="P10" s="24"/>
      <c r="Q10" s="24"/>
      <c r="R10" s="24"/>
    </row>
    <row r="11" spans="1:18">
      <c r="B11" s="6" t="s">
        <v>147</v>
      </c>
      <c r="C11" s="1">
        <v>19</v>
      </c>
      <c r="E11" s="5"/>
      <c r="F11" s="6"/>
      <c r="N11" s="24"/>
      <c r="O11" s="25"/>
      <c r="P11" s="26"/>
      <c r="Q11" s="24"/>
      <c r="R11" s="24"/>
    </row>
    <row r="12" spans="1:18">
      <c r="B12" s="6" t="s">
        <v>134</v>
      </c>
      <c r="C12" s="1">
        <v>8</v>
      </c>
      <c r="E12" s="5"/>
      <c r="F12" s="6"/>
      <c r="N12" s="24"/>
      <c r="O12" s="25"/>
      <c r="P12" s="26"/>
      <c r="Q12" s="24"/>
      <c r="R12" s="24"/>
    </row>
    <row r="13" spans="1:18">
      <c r="B13" s="6" t="s">
        <v>145</v>
      </c>
      <c r="C13" s="1">
        <v>14</v>
      </c>
      <c r="E13" s="5"/>
      <c r="F13" s="6"/>
      <c r="N13" s="24"/>
      <c r="O13" s="25"/>
      <c r="P13" s="26"/>
      <c r="Q13" s="24"/>
      <c r="R13" s="24"/>
    </row>
    <row r="14" spans="1:18">
      <c r="N14" s="24"/>
      <c r="O14" s="25"/>
      <c r="P14" s="26"/>
      <c r="Q14" s="24"/>
      <c r="R14" s="24"/>
    </row>
    <row r="15" spans="1:18">
      <c r="N15" s="24"/>
      <c r="O15" s="25"/>
      <c r="P15" s="26"/>
      <c r="Q15" s="24"/>
      <c r="R15" s="24"/>
    </row>
    <row r="16" spans="1:18">
      <c r="N16" s="24"/>
      <c r="O16" s="25"/>
      <c r="P16" s="26"/>
      <c r="Q16" s="24"/>
      <c r="R16" s="24"/>
    </row>
    <row r="17" spans="1:18">
      <c r="N17" s="24"/>
      <c r="O17" s="27"/>
      <c r="P17" s="28"/>
      <c r="Q17" s="24"/>
      <c r="R17" s="24"/>
    </row>
    <row r="18" spans="1:18">
      <c r="N18" s="24"/>
      <c r="O18" s="24"/>
      <c r="P18" s="24"/>
      <c r="Q18" s="24"/>
      <c r="R18" s="24"/>
    </row>
    <row r="19" spans="1:18">
      <c r="N19" s="24"/>
      <c r="O19" s="24"/>
      <c r="P19" s="24"/>
      <c r="Q19" s="24"/>
      <c r="R19" s="24"/>
    </row>
    <row r="20" spans="1:18">
      <c r="N20" s="24"/>
      <c r="O20" s="24"/>
      <c r="P20" s="24"/>
      <c r="Q20" s="24"/>
      <c r="R20" s="24"/>
    </row>
    <row r="21" spans="1:18">
      <c r="I21" s="21" t="s">
        <v>321</v>
      </c>
      <c r="K21" s="20" t="s">
        <v>322</v>
      </c>
      <c r="N21" s="24"/>
      <c r="O21" s="24"/>
      <c r="P21" s="24"/>
      <c r="Q21" s="24"/>
      <c r="R21" s="24"/>
    </row>
    <row r="22" spans="1:18">
      <c r="N22" s="24"/>
      <c r="O22" s="24"/>
      <c r="P22" s="24"/>
      <c r="Q22" s="24"/>
      <c r="R22" s="24"/>
    </row>
    <row r="23" spans="1:18" ht="18.75">
      <c r="A23" s="18" t="s">
        <v>317</v>
      </c>
      <c r="B23" s="18"/>
      <c r="C23" s="18"/>
      <c r="D23" s="18"/>
      <c r="E23" s="18"/>
      <c r="F23" s="18"/>
      <c r="G23" s="18"/>
      <c r="H23" s="18"/>
      <c r="I23" s="18"/>
      <c r="J23" s="18"/>
      <c r="K23" s="18"/>
      <c r="L23" s="18"/>
    </row>
    <row r="26" spans="1:18">
      <c r="B26" s="7" t="s">
        <v>320</v>
      </c>
      <c r="C26">
        <f>SUM(C27:C36)</f>
        <v>6</v>
      </c>
      <c r="E26" s="7" t="s">
        <v>326</v>
      </c>
      <c r="H26" s="22">
        <v>6</v>
      </c>
    </row>
    <row r="27" spans="1:18">
      <c r="B27" s="6" t="s">
        <v>92</v>
      </c>
      <c r="C27" s="29">
        <v>1</v>
      </c>
    </row>
    <row r="28" spans="1:18">
      <c r="B28" s="6" t="s">
        <v>93</v>
      </c>
      <c r="C28" s="29">
        <v>1</v>
      </c>
    </row>
    <row r="29" spans="1:18">
      <c r="B29" s="6" t="s">
        <v>110</v>
      </c>
      <c r="C29" s="23">
        <v>1</v>
      </c>
    </row>
    <row r="30" spans="1:18">
      <c r="B30" s="6" t="s">
        <v>147</v>
      </c>
      <c r="C30">
        <v>1</v>
      </c>
    </row>
    <row r="31" spans="1:18">
      <c r="B31" s="6" t="s">
        <v>134</v>
      </c>
      <c r="C31">
        <v>1</v>
      </c>
    </row>
    <row r="32" spans="1:18">
      <c r="B32" s="6" t="s">
        <v>145</v>
      </c>
      <c r="C32">
        <v>1</v>
      </c>
    </row>
  </sheetData>
  <sheetProtection formatCells="0"/>
  <mergeCells count="2">
    <mergeCell ref="A1:L1"/>
    <mergeCell ref="A3:L3"/>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4"/>
  <dimension ref="A1:G49"/>
  <sheetViews>
    <sheetView workbookViewId="0">
      <selection activeCell="G14" sqref="G14"/>
    </sheetView>
  </sheetViews>
  <sheetFormatPr baseColWidth="10" defaultRowHeight="15"/>
  <cols>
    <col min="1" max="2" width="11.42578125" customWidth="1"/>
  </cols>
  <sheetData>
    <row r="1" spans="1:7" ht="15" customHeight="1">
      <c r="A1" s="35"/>
      <c r="B1" s="35"/>
      <c r="C1" s="35"/>
      <c r="D1" s="35"/>
      <c r="E1" s="35"/>
      <c r="F1" s="35"/>
      <c r="G1" s="35"/>
    </row>
    <row r="2" spans="1:7">
      <c r="A2" s="35"/>
      <c r="B2" s="35"/>
      <c r="C2" s="35"/>
      <c r="D2" s="35"/>
      <c r="E2" s="35"/>
      <c r="F2" s="35"/>
      <c r="G2" s="35"/>
    </row>
    <row r="3" spans="1:7" ht="9" customHeight="1"/>
    <row r="4" spans="1:7" ht="30" customHeight="1">
      <c r="A4" s="24" t="s">
        <v>329</v>
      </c>
      <c r="B4" s="24" t="s">
        <v>15</v>
      </c>
      <c r="C4" s="24"/>
      <c r="D4" s="24"/>
      <c r="E4" s="24"/>
      <c r="F4" s="24"/>
      <c r="G4" s="24"/>
    </row>
    <row r="5" spans="1:7" ht="30" customHeight="1">
      <c r="A5" s="24"/>
      <c r="B5" s="24"/>
      <c r="C5" s="24"/>
      <c r="D5" s="24"/>
      <c r="E5" s="24"/>
      <c r="F5" s="24"/>
      <c r="G5" s="24"/>
    </row>
    <row r="6" spans="1:7" ht="30" customHeight="1">
      <c r="A6" s="24" t="s">
        <v>330</v>
      </c>
      <c r="B6" s="24" t="s">
        <v>149</v>
      </c>
      <c r="C6" s="24"/>
      <c r="D6" s="24"/>
      <c r="E6" s="24"/>
      <c r="F6" s="24"/>
      <c r="G6" s="24"/>
    </row>
    <row r="7" spans="1:7" ht="30" customHeight="1">
      <c r="A7" s="24"/>
      <c r="B7" s="24"/>
      <c r="C7" s="24"/>
      <c r="D7" s="24"/>
      <c r="E7" s="24"/>
      <c r="F7" s="24"/>
      <c r="G7" s="24"/>
    </row>
    <row r="8" spans="1:7" ht="30" customHeight="1">
      <c r="A8" s="24" t="s">
        <v>331</v>
      </c>
      <c r="B8" s="24" t="s">
        <v>58</v>
      </c>
      <c r="C8" s="24"/>
      <c r="D8" s="24"/>
      <c r="E8" s="24"/>
      <c r="F8" s="24"/>
      <c r="G8" s="24"/>
    </row>
    <row r="9" spans="1:7" ht="30" customHeight="1">
      <c r="A9" s="24"/>
      <c r="B9" s="24"/>
      <c r="C9" s="24"/>
      <c r="D9" s="24"/>
      <c r="E9" s="24"/>
      <c r="F9" s="24"/>
      <c r="G9" s="24"/>
    </row>
    <row r="10" spans="1:7" ht="30" customHeight="1">
      <c r="A10" s="24" t="s">
        <v>332</v>
      </c>
      <c r="B10" s="24" t="s">
        <v>136</v>
      </c>
      <c r="C10" s="24"/>
      <c r="D10" s="24"/>
      <c r="E10" s="24"/>
      <c r="F10" s="24"/>
      <c r="G10" s="24"/>
    </row>
    <row r="11" spans="1:7" ht="30" customHeight="1">
      <c r="A11" s="24"/>
      <c r="B11" s="24"/>
      <c r="C11" s="24"/>
      <c r="D11" s="24"/>
      <c r="E11" s="24"/>
      <c r="F11" s="24"/>
      <c r="G11" s="24"/>
    </row>
    <row r="12" spans="1:7" ht="30" customHeight="1">
      <c r="A12" s="24" t="s">
        <v>333</v>
      </c>
      <c r="B12" s="24" t="s">
        <v>109</v>
      </c>
      <c r="C12" s="24"/>
      <c r="D12" s="24"/>
      <c r="E12" s="24"/>
      <c r="F12" s="24"/>
      <c r="G12" s="24"/>
    </row>
    <row r="13" spans="1:7" ht="30" customHeight="1">
      <c r="A13" s="24"/>
      <c r="B13" s="24"/>
      <c r="C13" s="24"/>
      <c r="D13" s="24"/>
      <c r="E13" s="24"/>
      <c r="F13" s="24"/>
      <c r="G13" s="24"/>
    </row>
    <row r="14" spans="1:7" ht="30" customHeight="1">
      <c r="A14" s="24" t="s">
        <v>334</v>
      </c>
      <c r="B14" s="24" t="s">
        <v>115</v>
      </c>
      <c r="C14" s="24"/>
      <c r="D14" s="24"/>
      <c r="E14" s="24"/>
      <c r="F14" s="24"/>
      <c r="G14" s="24"/>
    </row>
    <row r="15" spans="1:7" ht="30" customHeight="1">
      <c r="A15" s="24"/>
      <c r="B15" s="24"/>
      <c r="C15" s="24"/>
      <c r="D15" s="24"/>
      <c r="E15" s="24"/>
      <c r="F15" s="24"/>
      <c r="G15" s="24"/>
    </row>
    <row r="16" spans="1:7" ht="30" customHeight="1">
      <c r="A16" s="24"/>
      <c r="B16" s="24"/>
      <c r="C16" s="24"/>
      <c r="D16" s="24"/>
      <c r="E16" s="24"/>
      <c r="F16" s="24"/>
      <c r="G16" s="24"/>
    </row>
    <row r="17" spans="1:7" ht="30" customHeight="1">
      <c r="A17" s="24"/>
      <c r="B17" s="24"/>
      <c r="C17" s="24"/>
      <c r="D17" s="24"/>
      <c r="E17" s="24"/>
      <c r="F17" s="24"/>
      <c r="G17" s="24"/>
    </row>
    <row r="18" spans="1:7" ht="30" customHeight="1">
      <c r="A18" s="24"/>
      <c r="B18" s="24"/>
      <c r="C18" s="24"/>
      <c r="D18" s="24"/>
      <c r="E18" s="24"/>
      <c r="F18" s="24"/>
      <c r="G18" s="24"/>
    </row>
    <row r="19" spans="1:7" ht="30" customHeight="1">
      <c r="A19" s="24"/>
      <c r="B19" s="24"/>
      <c r="C19" s="24"/>
      <c r="D19" s="24"/>
      <c r="E19" s="24"/>
      <c r="F19" s="24"/>
      <c r="G19" s="24"/>
    </row>
    <row r="20" spans="1:7" ht="30" customHeight="1">
      <c r="A20" s="24"/>
      <c r="B20" s="24"/>
      <c r="C20" s="24"/>
      <c r="D20" s="24"/>
      <c r="E20" s="24"/>
      <c r="F20" s="24"/>
      <c r="G20" s="24"/>
    </row>
    <row r="21" spans="1:7" ht="30" customHeight="1">
      <c r="A21" s="24"/>
      <c r="B21" s="24"/>
      <c r="C21" s="24"/>
      <c r="D21" s="24"/>
      <c r="E21" s="24"/>
      <c r="F21" s="24"/>
      <c r="G21" s="24"/>
    </row>
    <row r="22" spans="1:7" ht="30" customHeight="1">
      <c r="A22" s="24"/>
      <c r="B22" s="24"/>
      <c r="C22" s="24"/>
      <c r="D22" s="24"/>
      <c r="E22" s="24"/>
      <c r="F22" s="24"/>
      <c r="G22" s="24"/>
    </row>
    <row r="23" spans="1:7" ht="30" customHeight="1">
      <c r="A23" s="24"/>
      <c r="B23" s="24"/>
      <c r="C23" s="24"/>
      <c r="D23" s="24"/>
      <c r="E23" s="24"/>
      <c r="F23" s="24"/>
      <c r="G23" s="24"/>
    </row>
    <row r="24" spans="1:7" ht="30" customHeight="1">
      <c r="A24" s="24"/>
      <c r="B24" s="24"/>
      <c r="C24" s="24"/>
      <c r="D24" s="24"/>
      <c r="E24" s="24"/>
      <c r="F24" s="24"/>
      <c r="G24" s="24"/>
    </row>
    <row r="25" spans="1:7" ht="30" customHeight="1">
      <c r="A25" s="24"/>
      <c r="B25" s="24"/>
      <c r="C25" s="24"/>
      <c r="D25" s="24"/>
      <c r="E25" s="24"/>
      <c r="F25" s="24"/>
      <c r="G25" s="24"/>
    </row>
    <row r="26" spans="1:7" ht="30" customHeight="1"/>
    <row r="27" spans="1:7" ht="30" customHeight="1"/>
    <row r="28" spans="1:7" ht="30" customHeight="1"/>
    <row r="29" spans="1:7" ht="30" customHeight="1"/>
    <row r="30" spans="1:7" ht="30" customHeight="1"/>
    <row r="31" spans="1:7" ht="30" customHeight="1"/>
    <row r="32" spans="1:7" ht="30" customHeight="1"/>
    <row r="33" ht="30" customHeight="1"/>
    <row r="34" ht="30" customHeight="1"/>
    <row r="35" ht="30" customHeight="1"/>
    <row r="36" ht="30" customHeight="1"/>
    <row r="37" ht="30" customHeight="1"/>
    <row r="38" ht="30" customHeight="1"/>
    <row r="39" ht="30" customHeight="1"/>
    <row r="40" ht="30" customHeight="1"/>
    <row r="41" ht="30" customHeight="1"/>
    <row r="42" ht="30" customHeight="1"/>
    <row r="43" ht="30" customHeight="1"/>
    <row r="44" ht="30" customHeight="1"/>
    <row r="45" ht="30" customHeight="1"/>
    <row r="46" ht="30" customHeight="1"/>
    <row r="47" ht="30" customHeight="1"/>
    <row r="48" ht="30" customHeight="1"/>
    <row r="49" ht="30" customHeight="1"/>
  </sheetData>
  <sheetProtection formatCells="0" formatColumns="0" formatRows="0" insertColumns="0" insertRows="0" insertHyperlinks="0" deleteColumns="0" deleteRows="0" sort="0" autoFilter="0" pivotTables="0"/>
  <mergeCells count="1">
    <mergeCell ref="A1:G2"/>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2"/>
  <dimension ref="A1:G25"/>
  <sheetViews>
    <sheetView workbookViewId="0">
      <selection activeCell="A5" sqref="A5"/>
    </sheetView>
  </sheetViews>
  <sheetFormatPr baseColWidth="10" defaultRowHeight="15"/>
  <cols>
    <col min="1" max="2" width="11.42578125" customWidth="1"/>
  </cols>
  <sheetData>
    <row r="1" spans="1:7">
      <c r="A1" s="36"/>
      <c r="B1" s="36"/>
      <c r="C1" s="36"/>
      <c r="D1" s="36"/>
      <c r="E1" s="36"/>
      <c r="F1" s="36"/>
      <c r="G1" s="36"/>
    </row>
    <row r="2" spans="1:7">
      <c r="A2" s="36"/>
      <c r="B2" s="36"/>
      <c r="C2" s="36"/>
      <c r="D2" s="36"/>
      <c r="E2" s="36"/>
      <c r="F2" s="36"/>
      <c r="G2" s="36"/>
    </row>
    <row r="3" spans="1:7">
      <c r="A3" s="24"/>
      <c r="B3" s="24"/>
      <c r="C3" s="24"/>
      <c r="D3" s="24"/>
      <c r="E3" s="24"/>
      <c r="F3" s="24"/>
      <c r="G3" s="24"/>
    </row>
    <row r="4" spans="1:7">
      <c r="A4" s="24" t="s">
        <v>329</v>
      </c>
      <c r="B4" s="24" t="s">
        <v>15</v>
      </c>
      <c r="C4" s="24"/>
      <c r="D4" s="24"/>
      <c r="E4" s="24"/>
      <c r="F4" s="24"/>
      <c r="G4" s="24"/>
    </row>
    <row r="5" spans="1:7">
      <c r="A5" s="24"/>
      <c r="B5" s="24"/>
      <c r="C5" s="24"/>
      <c r="D5" s="24"/>
      <c r="E5" s="24"/>
      <c r="F5" s="24"/>
      <c r="G5" s="24"/>
    </row>
    <row r="6" spans="1:7">
      <c r="A6" s="24" t="s">
        <v>330</v>
      </c>
      <c r="B6" s="24" t="s">
        <v>149</v>
      </c>
      <c r="C6" s="24"/>
      <c r="D6" s="24"/>
      <c r="E6" s="24"/>
      <c r="F6" s="24"/>
      <c r="G6" s="24"/>
    </row>
    <row r="7" spans="1:7">
      <c r="A7" s="24"/>
      <c r="B7" s="24"/>
      <c r="C7" s="24"/>
      <c r="D7" s="24"/>
      <c r="E7" s="24"/>
      <c r="F7" s="24"/>
      <c r="G7" s="24"/>
    </row>
    <row r="8" spans="1:7">
      <c r="A8" s="24" t="s">
        <v>331</v>
      </c>
      <c r="B8" s="24" t="s">
        <v>58</v>
      </c>
      <c r="C8" s="24"/>
      <c r="D8" s="24"/>
      <c r="E8" s="24"/>
      <c r="F8" s="24"/>
      <c r="G8" s="24"/>
    </row>
    <row r="9" spans="1:7">
      <c r="A9" s="24" t="s">
        <v>178</v>
      </c>
      <c r="B9" s="24"/>
      <c r="C9" s="24"/>
      <c r="D9" s="24"/>
      <c r="E9" s="24"/>
      <c r="F9" s="24"/>
      <c r="G9" s="24"/>
    </row>
    <row r="10" spans="1:7">
      <c r="A10" s="24" t="s">
        <v>332</v>
      </c>
      <c r="B10" s="24" t="s">
        <v>136</v>
      </c>
      <c r="C10" s="24"/>
      <c r="D10" s="24"/>
      <c r="E10" s="24"/>
      <c r="F10" s="24"/>
      <c r="G10" s="24"/>
    </row>
    <row r="11" spans="1:7">
      <c r="A11" s="24" t="s">
        <v>245</v>
      </c>
      <c r="B11" s="24"/>
      <c r="C11" s="24"/>
      <c r="D11" s="24"/>
      <c r="E11" s="24"/>
      <c r="F11" s="24"/>
      <c r="G11" s="24"/>
    </row>
    <row r="12" spans="1:7">
      <c r="A12" s="24" t="s">
        <v>333</v>
      </c>
      <c r="B12" s="24" t="s">
        <v>109</v>
      </c>
      <c r="C12" s="24"/>
      <c r="D12" s="24"/>
      <c r="E12" s="24"/>
      <c r="F12" s="24"/>
      <c r="G12" s="24"/>
    </row>
    <row r="13" spans="1:7">
      <c r="A13" s="24" t="s">
        <v>238</v>
      </c>
      <c r="B13" s="24"/>
      <c r="C13" s="24"/>
      <c r="D13" s="24"/>
      <c r="E13" s="24"/>
      <c r="F13" s="24"/>
      <c r="G13" s="24"/>
    </row>
    <row r="14" spans="1:7">
      <c r="A14" s="24" t="s">
        <v>334</v>
      </c>
      <c r="B14" s="24" t="s">
        <v>115</v>
      </c>
      <c r="C14" s="24"/>
      <c r="D14" s="24"/>
      <c r="E14" s="24"/>
      <c r="F14" s="24"/>
      <c r="G14" s="24"/>
    </row>
    <row r="15" spans="1:7">
      <c r="A15" s="24" t="s">
        <v>342</v>
      </c>
      <c r="B15" s="24"/>
      <c r="C15" s="24"/>
      <c r="D15" s="24"/>
      <c r="E15" s="24"/>
      <c r="F15" s="24"/>
      <c r="G15" s="24"/>
    </row>
    <row r="16" spans="1:7">
      <c r="A16" s="24" t="s">
        <v>335</v>
      </c>
      <c r="B16" s="24" t="s">
        <v>127</v>
      </c>
      <c r="C16" s="24"/>
      <c r="D16" s="24"/>
      <c r="E16" s="24"/>
      <c r="F16" s="24"/>
      <c r="G16" s="24"/>
    </row>
    <row r="17" spans="1:7">
      <c r="A17" s="24" t="s">
        <v>200</v>
      </c>
      <c r="B17" s="24"/>
      <c r="C17" s="24"/>
      <c r="D17" s="24"/>
      <c r="E17" s="24"/>
      <c r="F17" s="24"/>
      <c r="G17" s="24"/>
    </row>
    <row r="18" spans="1:7">
      <c r="A18" s="24" t="s">
        <v>328</v>
      </c>
      <c r="B18" s="24" t="s">
        <v>262</v>
      </c>
      <c r="C18" s="24"/>
      <c r="D18" s="24"/>
      <c r="E18" s="24"/>
      <c r="F18" s="24"/>
      <c r="G18" s="24"/>
    </row>
    <row r="19" spans="1:7">
      <c r="A19" s="24"/>
      <c r="B19" s="24"/>
      <c r="C19" s="24"/>
      <c r="D19" s="24"/>
      <c r="E19" s="24"/>
      <c r="F19" s="24"/>
      <c r="G19" s="24"/>
    </row>
    <row r="20" spans="1:7">
      <c r="A20" s="24" t="s">
        <v>328</v>
      </c>
      <c r="B20" s="24" t="s">
        <v>262</v>
      </c>
      <c r="C20" s="24"/>
      <c r="D20" s="24"/>
      <c r="E20" s="24"/>
      <c r="F20" s="24"/>
      <c r="G20" s="24"/>
    </row>
    <row r="21" spans="1:7">
      <c r="A21" s="24"/>
      <c r="B21" s="24"/>
      <c r="C21" s="24"/>
      <c r="D21" s="24"/>
      <c r="E21" s="24"/>
      <c r="F21" s="24"/>
      <c r="G21" s="24"/>
    </row>
    <row r="22" spans="1:7">
      <c r="A22" s="24" t="s">
        <v>328</v>
      </c>
      <c r="B22" s="24" t="s">
        <v>262</v>
      </c>
      <c r="C22" s="24"/>
      <c r="D22" s="24"/>
      <c r="E22" s="24"/>
      <c r="F22" s="24"/>
      <c r="G22" s="24"/>
    </row>
    <row r="23" spans="1:7">
      <c r="A23" s="24"/>
      <c r="B23" s="24"/>
      <c r="C23" s="24"/>
      <c r="D23" s="24"/>
      <c r="E23" s="24"/>
      <c r="F23" s="24"/>
      <c r="G23" s="24"/>
    </row>
    <row r="24" spans="1:7">
      <c r="A24" s="24"/>
      <c r="B24" s="24"/>
      <c r="C24" s="24"/>
      <c r="D24" s="24"/>
      <c r="E24" s="24"/>
      <c r="F24" s="24"/>
      <c r="G24" s="24"/>
    </row>
    <row r="25" spans="1:7">
      <c r="A25" s="24"/>
      <c r="B25" s="24"/>
      <c r="C25" s="24"/>
      <c r="D25" s="24"/>
      <c r="E25" s="24"/>
      <c r="F25" s="24"/>
      <c r="G25" s="24"/>
    </row>
  </sheetData>
  <mergeCells count="1">
    <mergeCell ref="A1:G2"/>
  </mergeCells>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3"/>
  <dimension ref="A1:C426"/>
  <sheetViews>
    <sheetView zoomScale="55" zoomScaleNormal="55" workbookViewId="0">
      <selection activeCell="B3" sqref="B3"/>
    </sheetView>
  </sheetViews>
  <sheetFormatPr baseColWidth="10" defaultRowHeight="20.100000000000001" customHeight="1"/>
  <cols>
    <col min="1" max="1" width="17" style="6" customWidth="1"/>
    <col min="2" max="2" width="182.140625" style="14" customWidth="1"/>
    <col min="3" max="3" width="199.7109375" style="14" customWidth="1"/>
  </cols>
  <sheetData>
    <row r="1" spans="1:3" ht="20.100000000000001" customHeight="1" thickBot="1">
      <c r="A1" s="10" t="s">
        <v>166</v>
      </c>
      <c r="B1" s="11" t="s">
        <v>165</v>
      </c>
      <c r="C1" s="12" t="s">
        <v>164</v>
      </c>
    </row>
    <row r="2" spans="1:3" ht="69.95" customHeight="1">
      <c r="A2" s="28" t="s">
        <v>110</v>
      </c>
      <c r="B2" s="9" t="s">
        <v>157</v>
      </c>
    </row>
    <row r="3" spans="1:3" ht="69.95" customHeight="1">
      <c r="A3" s="28" t="s">
        <v>110</v>
      </c>
      <c r="B3" s="9" t="s">
        <v>156</v>
      </c>
    </row>
    <row r="4" spans="1:3" ht="69.95" customHeight="1">
      <c r="A4" s="37" t="s">
        <v>110</v>
      </c>
      <c r="B4" s="9" t="s">
        <v>155</v>
      </c>
    </row>
    <row r="5" spans="1:3" ht="69.95" customHeight="1">
      <c r="A5" s="37" t="s">
        <v>110</v>
      </c>
      <c r="B5" s="9" t="s">
        <v>94</v>
      </c>
    </row>
    <row r="6" spans="1:3" ht="69.95" customHeight="1">
      <c r="A6" s="37" t="s">
        <v>110</v>
      </c>
      <c r="B6" s="9" t="s">
        <v>95</v>
      </c>
    </row>
    <row r="7" spans="1:3" ht="69.95" customHeight="1">
      <c r="A7" s="37" t="s">
        <v>110</v>
      </c>
      <c r="B7" s="2" t="s">
        <v>96</v>
      </c>
    </row>
    <row r="8" spans="1:3" ht="69.95" customHeight="1">
      <c r="A8" s="37" t="s">
        <v>110</v>
      </c>
      <c r="B8" s="2" t="s">
        <v>97</v>
      </c>
    </row>
    <row r="9" spans="1:3" ht="69.95" customHeight="1">
      <c r="A9" s="37" t="s">
        <v>110</v>
      </c>
      <c r="B9" s="2" t="s">
        <v>98</v>
      </c>
    </row>
    <row r="10" spans="1:3" ht="69.95" customHeight="1">
      <c r="A10" s="37" t="s">
        <v>110</v>
      </c>
      <c r="B10" s="2" t="s">
        <v>99</v>
      </c>
    </row>
    <row r="11" spans="1:3" ht="69.95" customHeight="1">
      <c r="A11" s="37" t="s">
        <v>110</v>
      </c>
      <c r="B11" s="2" t="s">
        <v>100</v>
      </c>
    </row>
    <row r="12" spans="1:3" ht="69.95" customHeight="1">
      <c r="A12" s="37" t="s">
        <v>110</v>
      </c>
      <c r="B12" s="2" t="s">
        <v>101</v>
      </c>
    </row>
    <row r="13" spans="1:3" ht="69.95" customHeight="1">
      <c r="A13" s="37" t="s">
        <v>110</v>
      </c>
      <c r="B13" s="2" t="s">
        <v>102</v>
      </c>
      <c r="C13" s="14" t="s">
        <v>247</v>
      </c>
    </row>
    <row r="14" spans="1:3" ht="69.95" customHeight="1">
      <c r="A14" s="37" t="s">
        <v>110</v>
      </c>
      <c r="B14" s="2" t="s">
        <v>103</v>
      </c>
      <c r="C14" s="14" t="s">
        <v>239</v>
      </c>
    </row>
    <row r="15" spans="1:3" ht="69.95" customHeight="1">
      <c r="A15" s="37" t="s">
        <v>110</v>
      </c>
      <c r="B15" s="2" t="s">
        <v>104</v>
      </c>
      <c r="C15" s="14" t="s">
        <v>240</v>
      </c>
    </row>
    <row r="16" spans="1:3" ht="69.95" customHeight="1">
      <c r="A16" s="37" t="s">
        <v>110</v>
      </c>
      <c r="B16" s="2" t="s">
        <v>105</v>
      </c>
      <c r="C16" s="14" t="s">
        <v>241</v>
      </c>
    </row>
    <row r="17" spans="1:3" ht="69.95" customHeight="1">
      <c r="A17" s="37" t="s">
        <v>110</v>
      </c>
      <c r="B17" s="2" t="s">
        <v>106</v>
      </c>
      <c r="C17" s="14" t="s">
        <v>244</v>
      </c>
    </row>
    <row r="18" spans="1:3" ht="69.95" customHeight="1">
      <c r="A18" s="37" t="s">
        <v>110</v>
      </c>
      <c r="B18" s="2" t="s">
        <v>107</v>
      </c>
      <c r="C18" s="14" t="s">
        <v>243</v>
      </c>
    </row>
    <row r="19" spans="1:3" ht="69.95" customHeight="1">
      <c r="A19" s="37" t="s">
        <v>110</v>
      </c>
      <c r="B19" s="2" t="s">
        <v>108</v>
      </c>
      <c r="C19" s="14" t="s">
        <v>242</v>
      </c>
    </row>
    <row r="20" spans="1:3" ht="69.95" customHeight="1">
      <c r="A20" s="37" t="s">
        <v>110</v>
      </c>
      <c r="B20" s="2" t="s">
        <v>109</v>
      </c>
      <c r="C20" s="14" t="s">
        <v>238</v>
      </c>
    </row>
    <row r="21" spans="1:3" ht="69.95" customHeight="1">
      <c r="A21" s="6" t="s">
        <v>110</v>
      </c>
      <c r="B21" s="14" t="s">
        <v>265</v>
      </c>
      <c r="C21" s="14" t="s">
        <v>266</v>
      </c>
    </row>
    <row r="22" spans="1:3" ht="69.95" customHeight="1">
      <c r="A22" s="6" t="s">
        <v>110</v>
      </c>
      <c r="B22" s="14" t="s">
        <v>271</v>
      </c>
      <c r="C22" s="14" t="s">
        <v>272</v>
      </c>
    </row>
    <row r="23" spans="1:3" ht="69.95" customHeight="1">
      <c r="A23" s="6" t="s">
        <v>110</v>
      </c>
      <c r="B23" s="14" t="s">
        <v>274</v>
      </c>
      <c r="C23" s="14" t="s">
        <v>275</v>
      </c>
    </row>
    <row r="24" spans="1:3" ht="69.95" customHeight="1">
      <c r="A24" s="6" t="s">
        <v>110</v>
      </c>
      <c r="B24" s="14" t="s">
        <v>278</v>
      </c>
      <c r="C24" s="14" t="s">
        <v>277</v>
      </c>
    </row>
    <row r="25" spans="1:3" ht="69.95" customHeight="1">
      <c r="A25" s="3" t="s">
        <v>147</v>
      </c>
      <c r="B25" s="2" t="s">
        <v>111</v>
      </c>
      <c r="C25" s="14" t="s">
        <v>183</v>
      </c>
    </row>
    <row r="26" spans="1:3" ht="69.95" customHeight="1">
      <c r="A26" s="3" t="s">
        <v>147</v>
      </c>
      <c r="B26" s="2" t="s">
        <v>112</v>
      </c>
      <c r="C26" s="14" t="s">
        <v>184</v>
      </c>
    </row>
    <row r="27" spans="1:3" ht="69.95" customHeight="1">
      <c r="A27" s="3" t="s">
        <v>147</v>
      </c>
      <c r="B27" s="2" t="s">
        <v>113</v>
      </c>
      <c r="C27" s="14" t="s">
        <v>185</v>
      </c>
    </row>
    <row r="28" spans="1:3" ht="69.95" customHeight="1">
      <c r="A28" s="3" t="s">
        <v>147</v>
      </c>
      <c r="B28" s="9" t="s">
        <v>148</v>
      </c>
      <c r="C28" s="14" t="s">
        <v>186</v>
      </c>
    </row>
    <row r="29" spans="1:3" ht="69.95" customHeight="1">
      <c r="A29" s="3" t="s">
        <v>147</v>
      </c>
      <c r="B29" s="2" t="s">
        <v>114</v>
      </c>
      <c r="C29" s="14" t="s">
        <v>187</v>
      </c>
    </row>
    <row r="30" spans="1:3" ht="69.95" customHeight="1">
      <c r="A30" s="3" t="s">
        <v>147</v>
      </c>
      <c r="B30" s="2" t="s">
        <v>115</v>
      </c>
      <c r="C30" s="14" t="s">
        <v>188</v>
      </c>
    </row>
    <row r="31" spans="1:3" ht="69.95" customHeight="1">
      <c r="A31" s="3" t="s">
        <v>147</v>
      </c>
      <c r="B31" s="2" t="s">
        <v>116</v>
      </c>
      <c r="C31" s="14" t="s">
        <v>189</v>
      </c>
    </row>
    <row r="32" spans="1:3" ht="69.95" customHeight="1">
      <c r="A32" s="3" t="s">
        <v>147</v>
      </c>
      <c r="B32" s="2" t="s">
        <v>117</v>
      </c>
      <c r="C32" s="14" t="s">
        <v>190</v>
      </c>
    </row>
    <row r="33" spans="1:3" ht="69.95" customHeight="1">
      <c r="A33" s="3" t="s">
        <v>147</v>
      </c>
      <c r="B33" s="2" t="s">
        <v>118</v>
      </c>
      <c r="C33" s="14" t="s">
        <v>191</v>
      </c>
    </row>
    <row r="34" spans="1:3" ht="69.95" customHeight="1">
      <c r="A34" s="3" t="s">
        <v>147</v>
      </c>
      <c r="B34" s="2" t="s">
        <v>119</v>
      </c>
      <c r="C34" s="14" t="s">
        <v>192</v>
      </c>
    </row>
    <row r="35" spans="1:3" ht="69.95" customHeight="1">
      <c r="A35" s="3" t="s">
        <v>147</v>
      </c>
      <c r="B35" s="2" t="s">
        <v>120</v>
      </c>
      <c r="C35" s="14" t="s">
        <v>193</v>
      </c>
    </row>
    <row r="36" spans="1:3" ht="69.95" customHeight="1">
      <c r="A36" s="3" t="s">
        <v>147</v>
      </c>
      <c r="B36" s="2" t="s">
        <v>121</v>
      </c>
      <c r="C36" s="14" t="s">
        <v>194</v>
      </c>
    </row>
    <row r="37" spans="1:3" ht="69.95" customHeight="1">
      <c r="A37" s="3" t="s">
        <v>147</v>
      </c>
      <c r="B37" s="2" t="s">
        <v>122</v>
      </c>
      <c r="C37" s="14" t="s">
        <v>196</v>
      </c>
    </row>
    <row r="38" spans="1:3" ht="69.95" customHeight="1">
      <c r="A38" s="3" t="s">
        <v>147</v>
      </c>
      <c r="B38" s="2" t="s">
        <v>123</v>
      </c>
      <c r="C38" s="14" t="s">
        <v>195</v>
      </c>
    </row>
    <row r="39" spans="1:3" ht="69.95" customHeight="1">
      <c r="A39" s="3" t="s">
        <v>147</v>
      </c>
      <c r="B39" s="2" t="s">
        <v>124</v>
      </c>
      <c r="C39" s="14" t="s">
        <v>197</v>
      </c>
    </row>
    <row r="40" spans="1:3" ht="69.95" customHeight="1">
      <c r="A40" s="3" t="s">
        <v>147</v>
      </c>
      <c r="B40" s="2" t="s">
        <v>125</v>
      </c>
      <c r="C40" s="14" t="s">
        <v>198</v>
      </c>
    </row>
    <row r="41" spans="1:3" ht="69.95" customHeight="1">
      <c r="A41" s="3" t="s">
        <v>147</v>
      </c>
      <c r="B41" s="2" t="s">
        <v>126</v>
      </c>
      <c r="C41" s="14" t="s">
        <v>199</v>
      </c>
    </row>
    <row r="42" spans="1:3" ht="69.95" customHeight="1">
      <c r="A42" s="3" t="s">
        <v>147</v>
      </c>
      <c r="B42" s="2" t="s">
        <v>127</v>
      </c>
      <c r="C42" s="14" t="s">
        <v>200</v>
      </c>
    </row>
    <row r="43" spans="1:3" ht="69.95" customHeight="1">
      <c r="A43" s="3" t="s">
        <v>147</v>
      </c>
      <c r="B43" s="2" t="s">
        <v>128</v>
      </c>
      <c r="C43" s="14" t="s">
        <v>202</v>
      </c>
    </row>
    <row r="44" spans="1:3" ht="69.95" customHeight="1">
      <c r="A44" s="37" t="s">
        <v>93</v>
      </c>
      <c r="B44" s="2" t="s">
        <v>57</v>
      </c>
      <c r="C44" s="14" t="s">
        <v>159</v>
      </c>
    </row>
    <row r="45" spans="1:3" ht="69.95" customHeight="1">
      <c r="A45" s="37" t="s">
        <v>93</v>
      </c>
      <c r="B45" s="2" t="s">
        <v>58</v>
      </c>
      <c r="C45" s="14" t="s">
        <v>178</v>
      </c>
    </row>
    <row r="46" spans="1:3" ht="69.95" customHeight="1">
      <c r="A46" s="37" t="s">
        <v>93</v>
      </c>
      <c r="B46" s="2" t="s">
        <v>59</v>
      </c>
      <c r="C46" s="14" t="s">
        <v>179</v>
      </c>
    </row>
    <row r="47" spans="1:3" ht="69.95" customHeight="1">
      <c r="A47" s="37" t="s">
        <v>93</v>
      </c>
      <c r="B47" s="2" t="s">
        <v>60</v>
      </c>
      <c r="C47" s="14" t="s">
        <v>180</v>
      </c>
    </row>
    <row r="48" spans="1:3" ht="69.95" customHeight="1">
      <c r="A48" s="37" t="s">
        <v>93</v>
      </c>
      <c r="B48" s="2" t="s">
        <v>61</v>
      </c>
      <c r="C48" s="14" t="s">
        <v>181</v>
      </c>
    </row>
    <row r="49" spans="1:3" ht="69.95" customHeight="1">
      <c r="A49" s="37" t="s">
        <v>93</v>
      </c>
      <c r="B49" s="2" t="s">
        <v>62</v>
      </c>
      <c r="C49" s="13">
        <v>0.17</v>
      </c>
    </row>
    <row r="50" spans="1:3" ht="69.95" customHeight="1">
      <c r="A50" s="37" t="s">
        <v>93</v>
      </c>
      <c r="B50" s="2" t="s">
        <v>63</v>
      </c>
      <c r="C50" s="14" t="s">
        <v>182</v>
      </c>
    </row>
    <row r="51" spans="1:3" ht="69.95" customHeight="1">
      <c r="A51" s="37" t="s">
        <v>93</v>
      </c>
      <c r="B51" s="2" t="s">
        <v>64</v>
      </c>
      <c r="C51" s="14" t="s">
        <v>228</v>
      </c>
    </row>
    <row r="52" spans="1:3" ht="69.95" customHeight="1">
      <c r="A52" s="37" t="s">
        <v>93</v>
      </c>
      <c r="B52" s="2" t="s">
        <v>65</v>
      </c>
      <c r="C52" s="14" t="s">
        <v>227</v>
      </c>
    </row>
    <row r="53" spans="1:3" ht="69.95" customHeight="1">
      <c r="A53" s="37" t="s">
        <v>93</v>
      </c>
      <c r="B53" s="2" t="s">
        <v>66</v>
      </c>
      <c r="C53" s="14" t="s">
        <v>226</v>
      </c>
    </row>
    <row r="54" spans="1:3" ht="69.95" customHeight="1">
      <c r="A54" s="37" t="s">
        <v>93</v>
      </c>
      <c r="B54" s="2" t="s">
        <v>67</v>
      </c>
      <c r="C54" s="14" t="s">
        <v>225</v>
      </c>
    </row>
    <row r="55" spans="1:3" ht="69.95" customHeight="1">
      <c r="A55" s="37" t="s">
        <v>93</v>
      </c>
      <c r="B55" s="2" t="s">
        <v>68</v>
      </c>
      <c r="C55" s="14" t="s">
        <v>224</v>
      </c>
    </row>
    <row r="56" spans="1:3" ht="69.95" customHeight="1">
      <c r="A56" s="37" t="s">
        <v>93</v>
      </c>
      <c r="B56" s="2" t="s">
        <v>69</v>
      </c>
    </row>
    <row r="57" spans="1:3" ht="69.95" customHeight="1">
      <c r="A57" s="37" t="s">
        <v>93</v>
      </c>
      <c r="B57" s="2" t="s">
        <v>70</v>
      </c>
    </row>
    <row r="58" spans="1:3" ht="69.95" customHeight="1">
      <c r="A58" s="37" t="s">
        <v>93</v>
      </c>
      <c r="B58" s="2" t="s">
        <v>71</v>
      </c>
      <c r="C58" s="14" t="s">
        <v>223</v>
      </c>
    </row>
    <row r="59" spans="1:3" ht="69.95" customHeight="1">
      <c r="A59" s="37" t="s">
        <v>93</v>
      </c>
      <c r="B59" s="2" t="s">
        <v>72</v>
      </c>
      <c r="C59" s="14" t="s">
        <v>222</v>
      </c>
    </row>
    <row r="60" spans="1:3" ht="69.95" customHeight="1">
      <c r="A60" s="37" t="s">
        <v>93</v>
      </c>
      <c r="B60" s="2" t="s">
        <v>73</v>
      </c>
    </row>
    <row r="61" spans="1:3" ht="69.95" customHeight="1">
      <c r="A61" s="37" t="s">
        <v>93</v>
      </c>
      <c r="B61" s="2" t="s">
        <v>74</v>
      </c>
    </row>
    <row r="62" spans="1:3" ht="69.95" customHeight="1">
      <c r="A62" s="37" t="s">
        <v>93</v>
      </c>
      <c r="B62" s="2" t="s">
        <v>75</v>
      </c>
    </row>
    <row r="63" spans="1:3" ht="69.95" customHeight="1">
      <c r="A63" s="37" t="s">
        <v>93</v>
      </c>
      <c r="B63" s="9" t="s">
        <v>158</v>
      </c>
      <c r="C63" s="14" t="s">
        <v>221</v>
      </c>
    </row>
    <row r="64" spans="1:3" ht="69.95" customHeight="1">
      <c r="A64" s="37" t="s">
        <v>93</v>
      </c>
      <c r="B64" s="2" t="s">
        <v>76</v>
      </c>
      <c r="C64" s="14" t="s">
        <v>220</v>
      </c>
    </row>
    <row r="65" spans="1:3" ht="69.95" customHeight="1">
      <c r="A65" s="37" t="s">
        <v>93</v>
      </c>
      <c r="B65" s="2" t="s">
        <v>77</v>
      </c>
      <c r="C65" s="14" t="s">
        <v>219</v>
      </c>
    </row>
    <row r="66" spans="1:3" ht="69.95" customHeight="1">
      <c r="A66" s="37" t="s">
        <v>93</v>
      </c>
      <c r="B66" s="2" t="s">
        <v>78</v>
      </c>
      <c r="C66" s="14" t="s">
        <v>218</v>
      </c>
    </row>
    <row r="67" spans="1:3" ht="69.95" customHeight="1">
      <c r="A67" s="37" t="s">
        <v>93</v>
      </c>
      <c r="B67" s="2" t="s">
        <v>79</v>
      </c>
    </row>
    <row r="68" spans="1:3" ht="69.95" customHeight="1">
      <c r="A68" s="37" t="s">
        <v>93</v>
      </c>
      <c r="B68" s="2" t="s">
        <v>80</v>
      </c>
      <c r="C68" s="14" t="s">
        <v>217</v>
      </c>
    </row>
    <row r="69" spans="1:3" ht="69.95" customHeight="1">
      <c r="A69" s="37" t="s">
        <v>93</v>
      </c>
      <c r="B69" s="2" t="s">
        <v>81</v>
      </c>
      <c r="C69" s="14" t="s">
        <v>216</v>
      </c>
    </row>
    <row r="70" spans="1:3" ht="69.95" customHeight="1">
      <c r="A70" s="37" t="s">
        <v>93</v>
      </c>
      <c r="B70" s="2" t="s">
        <v>82</v>
      </c>
      <c r="C70" s="14" t="s">
        <v>215</v>
      </c>
    </row>
    <row r="71" spans="1:3" ht="69.95" customHeight="1">
      <c r="A71" s="37" t="s">
        <v>93</v>
      </c>
      <c r="B71" s="2" t="s">
        <v>83</v>
      </c>
      <c r="C71" s="14" t="s">
        <v>213</v>
      </c>
    </row>
    <row r="72" spans="1:3" ht="69.95" customHeight="1">
      <c r="A72" s="37" t="s">
        <v>93</v>
      </c>
      <c r="B72" s="2" t="s">
        <v>84</v>
      </c>
      <c r="C72" s="14" t="s">
        <v>214</v>
      </c>
    </row>
    <row r="73" spans="1:3" ht="69.95" customHeight="1">
      <c r="A73" s="37" t="s">
        <v>93</v>
      </c>
      <c r="B73" s="2" t="s">
        <v>85</v>
      </c>
      <c r="C73" s="14" t="s">
        <v>212</v>
      </c>
    </row>
    <row r="74" spans="1:3" ht="69.95" customHeight="1">
      <c r="A74" s="37" t="s">
        <v>93</v>
      </c>
      <c r="B74" s="2" t="s">
        <v>86</v>
      </c>
      <c r="C74" s="14" t="s">
        <v>211</v>
      </c>
    </row>
    <row r="75" spans="1:3" ht="69.95" customHeight="1">
      <c r="A75" s="37" t="s">
        <v>93</v>
      </c>
      <c r="B75" s="2" t="s">
        <v>87</v>
      </c>
      <c r="C75" s="14" t="s">
        <v>210</v>
      </c>
    </row>
    <row r="76" spans="1:3" ht="69.95" customHeight="1">
      <c r="A76" s="37" t="s">
        <v>93</v>
      </c>
      <c r="B76" s="2" t="s">
        <v>88</v>
      </c>
      <c r="C76" s="14" t="s">
        <v>209</v>
      </c>
    </row>
    <row r="77" spans="1:3" ht="69.95" customHeight="1">
      <c r="A77" s="37" t="s">
        <v>93</v>
      </c>
      <c r="B77" s="2" t="s">
        <v>89</v>
      </c>
      <c r="C77" s="14" t="s">
        <v>208</v>
      </c>
    </row>
    <row r="78" spans="1:3" ht="69.95" customHeight="1">
      <c r="A78" s="37" t="s">
        <v>93</v>
      </c>
      <c r="B78" s="2" t="s">
        <v>90</v>
      </c>
    </row>
    <row r="79" spans="1:3" ht="69.95" customHeight="1">
      <c r="A79" s="37" t="s">
        <v>93</v>
      </c>
      <c r="B79" s="2" t="s">
        <v>91</v>
      </c>
    </row>
    <row r="80" spans="1:3" ht="69.95" customHeight="1">
      <c r="A80" s="6" t="s">
        <v>93</v>
      </c>
      <c r="B80" s="14" t="s">
        <v>250</v>
      </c>
      <c r="C80" s="14" t="s">
        <v>251</v>
      </c>
    </row>
    <row r="81" spans="1:3" ht="69.95" customHeight="1">
      <c r="A81" s="6" t="s">
        <v>93</v>
      </c>
      <c r="B81" s="14" t="s">
        <v>253</v>
      </c>
      <c r="C81" s="14" t="s">
        <v>252</v>
      </c>
    </row>
    <row r="82" spans="1:3" ht="69.95" customHeight="1">
      <c r="A82" s="6" t="s">
        <v>93</v>
      </c>
      <c r="B82" s="14" t="s">
        <v>254</v>
      </c>
      <c r="C82" s="14" t="s">
        <v>255</v>
      </c>
    </row>
    <row r="83" spans="1:3" ht="69.95" customHeight="1">
      <c r="A83" s="6" t="s">
        <v>93</v>
      </c>
      <c r="B83" s="14" t="s">
        <v>256</v>
      </c>
      <c r="C83" s="14" t="s">
        <v>257</v>
      </c>
    </row>
    <row r="84" spans="1:3" ht="69.95" customHeight="1">
      <c r="A84" s="6" t="s">
        <v>93</v>
      </c>
      <c r="B84" s="14" t="s">
        <v>258</v>
      </c>
      <c r="C84" s="14" t="s">
        <v>259</v>
      </c>
    </row>
    <row r="85" spans="1:3" ht="69.95" customHeight="1">
      <c r="A85" s="6" t="s">
        <v>93</v>
      </c>
      <c r="B85" s="14" t="s">
        <v>260</v>
      </c>
      <c r="C85" s="14" t="s">
        <v>261</v>
      </c>
    </row>
    <row r="86" spans="1:3" ht="69.95" customHeight="1">
      <c r="A86" s="6" t="s">
        <v>93</v>
      </c>
      <c r="B86" s="14" t="s">
        <v>262</v>
      </c>
      <c r="C86" s="14" t="s">
        <v>263</v>
      </c>
    </row>
    <row r="87" spans="1:3" ht="69.95" customHeight="1">
      <c r="A87" s="6" t="s">
        <v>93</v>
      </c>
      <c r="B87" s="14" t="s">
        <v>267</v>
      </c>
      <c r="C87" s="14" t="s">
        <v>268</v>
      </c>
    </row>
    <row r="88" spans="1:3" ht="69.95" customHeight="1">
      <c r="A88" s="6" t="s">
        <v>93</v>
      </c>
      <c r="B88" s="14" t="s">
        <v>269</v>
      </c>
    </row>
    <row r="89" spans="1:3" ht="69.95" customHeight="1">
      <c r="A89" s="6" t="s">
        <v>93</v>
      </c>
      <c r="B89" s="14" t="s">
        <v>270</v>
      </c>
      <c r="C89" s="14" t="s">
        <v>273</v>
      </c>
    </row>
    <row r="90" spans="1:3" ht="69.95" customHeight="1">
      <c r="A90" s="6" t="s">
        <v>93</v>
      </c>
      <c r="B90" s="14" t="s">
        <v>279</v>
      </c>
      <c r="C90" s="14" t="s">
        <v>280</v>
      </c>
    </row>
    <row r="91" spans="1:3" ht="69.95" customHeight="1">
      <c r="A91" s="6" t="s">
        <v>93</v>
      </c>
      <c r="B91" s="14" t="s">
        <v>281</v>
      </c>
      <c r="C91" s="14" t="s">
        <v>282</v>
      </c>
    </row>
    <row r="92" spans="1:3" ht="69.95" customHeight="1">
      <c r="A92" s="6" t="s">
        <v>93</v>
      </c>
      <c r="B92" s="14" t="s">
        <v>283</v>
      </c>
      <c r="C92" s="14" t="s">
        <v>284</v>
      </c>
    </row>
    <row r="93" spans="1:3" ht="69.95" customHeight="1">
      <c r="A93" s="6" t="s">
        <v>93</v>
      </c>
      <c r="B93" s="14" t="s">
        <v>285</v>
      </c>
      <c r="C93" s="14" t="s">
        <v>286</v>
      </c>
    </row>
    <row r="94" spans="1:3" ht="69.95" customHeight="1">
      <c r="A94" s="6" t="s">
        <v>93</v>
      </c>
      <c r="B94" s="14" t="s">
        <v>287</v>
      </c>
      <c r="C94" s="14" t="s">
        <v>288</v>
      </c>
    </row>
    <row r="95" spans="1:3" ht="69.95" customHeight="1">
      <c r="A95" s="6" t="s">
        <v>93</v>
      </c>
      <c r="B95" s="14" t="s">
        <v>290</v>
      </c>
      <c r="C95" s="14" t="s">
        <v>289</v>
      </c>
    </row>
    <row r="96" spans="1:3" ht="69.95" customHeight="1">
      <c r="A96" s="6" t="s">
        <v>93</v>
      </c>
      <c r="B96" s="14" t="s">
        <v>291</v>
      </c>
      <c r="C96" s="14" t="s">
        <v>292</v>
      </c>
    </row>
    <row r="97" spans="1:3" ht="69.95" customHeight="1">
      <c r="A97" s="37" t="s">
        <v>145</v>
      </c>
      <c r="B97" s="2" t="s">
        <v>135</v>
      </c>
    </row>
    <row r="98" spans="1:3" ht="69.95" customHeight="1">
      <c r="A98" s="37" t="s">
        <v>145</v>
      </c>
      <c r="B98" s="2" t="s">
        <v>136</v>
      </c>
      <c r="C98" s="14" t="s">
        <v>245</v>
      </c>
    </row>
    <row r="99" spans="1:3" ht="69.95" customHeight="1">
      <c r="A99" s="28" t="s">
        <v>145</v>
      </c>
      <c r="B99" s="9" t="s">
        <v>205</v>
      </c>
      <c r="C99" s="14" t="s">
        <v>236</v>
      </c>
    </row>
    <row r="100" spans="1:3" ht="69.95" customHeight="1">
      <c r="A100" s="37" t="s">
        <v>145</v>
      </c>
      <c r="B100" s="2" t="s">
        <v>137</v>
      </c>
      <c r="C100" s="14" t="s">
        <v>237</v>
      </c>
    </row>
    <row r="101" spans="1:3" ht="69.95" customHeight="1">
      <c r="A101" s="37" t="s">
        <v>145</v>
      </c>
      <c r="B101" s="2" t="s">
        <v>138</v>
      </c>
      <c r="C101" s="14" t="s">
        <v>204</v>
      </c>
    </row>
    <row r="102" spans="1:3" ht="69.95" customHeight="1">
      <c r="A102" s="37" t="s">
        <v>145</v>
      </c>
      <c r="B102" s="2" t="s">
        <v>139</v>
      </c>
    </row>
    <row r="103" spans="1:3" ht="69.95" customHeight="1">
      <c r="A103" s="37" t="s">
        <v>145</v>
      </c>
      <c r="B103" s="2" t="s">
        <v>140</v>
      </c>
      <c r="C103" s="14" t="s">
        <v>246</v>
      </c>
    </row>
    <row r="104" spans="1:3" ht="69.95" customHeight="1">
      <c r="A104" s="37" t="s">
        <v>145</v>
      </c>
      <c r="B104" s="2" t="s">
        <v>141</v>
      </c>
    </row>
    <row r="105" spans="1:3" ht="69.95" customHeight="1">
      <c r="A105" s="37" t="s">
        <v>145</v>
      </c>
      <c r="B105" s="2" t="s">
        <v>142</v>
      </c>
    </row>
    <row r="106" spans="1:3" ht="69.95" customHeight="1">
      <c r="A106" s="37" t="s">
        <v>145</v>
      </c>
      <c r="B106" s="9" t="s">
        <v>143</v>
      </c>
      <c r="C106" s="14" t="s">
        <v>234</v>
      </c>
    </row>
    <row r="107" spans="1:3" ht="69.95" customHeight="1">
      <c r="A107" s="37" t="s">
        <v>145</v>
      </c>
      <c r="B107" s="2" t="s">
        <v>144</v>
      </c>
      <c r="C107" s="14" t="s">
        <v>235</v>
      </c>
    </row>
    <row r="108" spans="1:3" ht="69.95" customHeight="1">
      <c r="A108" s="37" t="s">
        <v>145</v>
      </c>
      <c r="B108" s="3" t="s">
        <v>152</v>
      </c>
    </row>
    <row r="109" spans="1:3" ht="69.95" customHeight="1">
      <c r="A109" s="37" t="s">
        <v>145</v>
      </c>
      <c r="B109" s="3" t="s">
        <v>153</v>
      </c>
    </row>
    <row r="110" spans="1:3" ht="69.95" customHeight="1">
      <c r="A110" s="37" t="s">
        <v>145</v>
      </c>
      <c r="B110" s="3" t="s">
        <v>154</v>
      </c>
    </row>
    <row r="111" spans="1:3" ht="69.95" customHeight="1">
      <c r="A111" s="37" t="s">
        <v>92</v>
      </c>
      <c r="B111" s="2" t="s">
        <v>0</v>
      </c>
      <c r="C111" s="14" t="s">
        <v>161</v>
      </c>
    </row>
    <row r="112" spans="1:3" ht="69.95" customHeight="1">
      <c r="A112" s="37" t="s">
        <v>92</v>
      </c>
      <c r="B112" s="2" t="s">
        <v>1</v>
      </c>
      <c r="C112" s="14" t="s">
        <v>160</v>
      </c>
    </row>
    <row r="113" spans="1:3" ht="69.95" customHeight="1">
      <c r="A113" s="37" t="s">
        <v>92</v>
      </c>
      <c r="B113" s="2" t="s">
        <v>2</v>
      </c>
      <c r="C113" s="14" t="s">
        <v>162</v>
      </c>
    </row>
    <row r="114" spans="1:3" ht="69.95" customHeight="1">
      <c r="A114" s="37" t="s">
        <v>92</v>
      </c>
      <c r="B114" s="2" t="s">
        <v>3</v>
      </c>
      <c r="C114" s="14" t="s">
        <v>168</v>
      </c>
    </row>
    <row r="115" spans="1:3" ht="69.95" customHeight="1">
      <c r="A115" s="37" t="s">
        <v>92</v>
      </c>
      <c r="B115" s="2" t="s">
        <v>4</v>
      </c>
      <c r="C115" s="14" t="s">
        <v>167</v>
      </c>
    </row>
    <row r="116" spans="1:3" ht="69.95" customHeight="1">
      <c r="A116" s="37" t="s">
        <v>92</v>
      </c>
      <c r="B116" s="2" t="s">
        <v>5</v>
      </c>
      <c r="C116" s="14" t="s">
        <v>163</v>
      </c>
    </row>
    <row r="117" spans="1:3" ht="69.95" customHeight="1">
      <c r="A117" s="37" t="s">
        <v>92</v>
      </c>
      <c r="B117" s="2" t="s">
        <v>6</v>
      </c>
      <c r="C117" s="14" t="s">
        <v>169</v>
      </c>
    </row>
    <row r="118" spans="1:3" ht="69.95" customHeight="1">
      <c r="A118" s="37" t="s">
        <v>92</v>
      </c>
      <c r="B118" s="2" t="s">
        <v>7</v>
      </c>
      <c r="C118" s="14" t="s">
        <v>170</v>
      </c>
    </row>
    <row r="119" spans="1:3" ht="69.95" customHeight="1">
      <c r="A119" s="37" t="s">
        <v>92</v>
      </c>
      <c r="B119" s="2" t="s">
        <v>8</v>
      </c>
      <c r="C119" s="14" t="s">
        <v>171</v>
      </c>
    </row>
    <row r="120" spans="1:3" ht="69.95" customHeight="1">
      <c r="A120" s="37" t="s">
        <v>92</v>
      </c>
      <c r="B120" s="9" t="s">
        <v>206</v>
      </c>
      <c r="C120" s="14" t="s">
        <v>172</v>
      </c>
    </row>
    <row r="121" spans="1:3" ht="69.95" customHeight="1">
      <c r="A121" s="37" t="s">
        <v>92</v>
      </c>
      <c r="B121" s="2" t="s">
        <v>9</v>
      </c>
      <c r="C121" s="14" t="s">
        <v>173</v>
      </c>
    </row>
    <row r="122" spans="1:3" ht="69.95" customHeight="1">
      <c r="A122" s="37" t="s">
        <v>92</v>
      </c>
      <c r="B122" s="2" t="s">
        <v>10</v>
      </c>
      <c r="C122" s="14" t="s">
        <v>174</v>
      </c>
    </row>
    <row r="123" spans="1:3" ht="69.95" customHeight="1">
      <c r="A123" s="37" t="s">
        <v>92</v>
      </c>
      <c r="B123" s="2" t="s">
        <v>11</v>
      </c>
      <c r="C123" s="14" t="s">
        <v>175</v>
      </c>
    </row>
    <row r="124" spans="1:3" ht="69.95" customHeight="1">
      <c r="A124" s="37" t="s">
        <v>92</v>
      </c>
      <c r="B124" s="2" t="s">
        <v>12</v>
      </c>
      <c r="C124" s="14" t="s">
        <v>176</v>
      </c>
    </row>
    <row r="125" spans="1:3" ht="69.95" customHeight="1">
      <c r="A125" s="37" t="s">
        <v>92</v>
      </c>
      <c r="B125" s="2" t="s">
        <v>13</v>
      </c>
      <c r="C125" s="14" t="s">
        <v>177</v>
      </c>
    </row>
    <row r="126" spans="1:3" ht="69.95" customHeight="1">
      <c r="A126" s="37" t="s">
        <v>92</v>
      </c>
      <c r="B126" s="2" t="s">
        <v>14</v>
      </c>
    </row>
    <row r="127" spans="1:3" ht="69.95" customHeight="1">
      <c r="A127" s="37" t="s">
        <v>92</v>
      </c>
      <c r="B127" s="2" t="s">
        <v>15</v>
      </c>
    </row>
    <row r="128" spans="1:3" ht="69.95" customHeight="1">
      <c r="A128" s="37" t="s">
        <v>92</v>
      </c>
      <c r="B128" s="2" t="s">
        <v>16</v>
      </c>
    </row>
    <row r="129" spans="1:3" ht="69.95" customHeight="1">
      <c r="A129" s="37" t="s">
        <v>92</v>
      </c>
      <c r="B129" s="2" t="s">
        <v>17</v>
      </c>
    </row>
    <row r="130" spans="1:3" ht="69.95" customHeight="1">
      <c r="A130" s="37" t="s">
        <v>92</v>
      </c>
      <c r="B130" s="2" t="s">
        <v>18</v>
      </c>
    </row>
    <row r="131" spans="1:3" ht="69.95" customHeight="1">
      <c r="A131" s="37" t="s">
        <v>92</v>
      </c>
      <c r="B131" s="2" t="s">
        <v>19</v>
      </c>
    </row>
    <row r="132" spans="1:3" ht="69.95" customHeight="1">
      <c r="A132" s="37" t="s">
        <v>92</v>
      </c>
      <c r="B132" s="9" t="s">
        <v>264</v>
      </c>
    </row>
    <row r="133" spans="1:3" ht="69.95" customHeight="1">
      <c r="A133" s="37" t="s">
        <v>92</v>
      </c>
      <c r="B133" s="2" t="s">
        <v>20</v>
      </c>
    </row>
    <row r="134" spans="1:3" ht="69.95" customHeight="1">
      <c r="A134" s="37" t="s">
        <v>92</v>
      </c>
      <c r="B134" s="2" t="s">
        <v>21</v>
      </c>
      <c r="C134" s="14" t="s">
        <v>248</v>
      </c>
    </row>
    <row r="135" spans="1:3" ht="69.95" customHeight="1">
      <c r="A135" s="37" t="s">
        <v>92</v>
      </c>
      <c r="B135" s="2" t="s">
        <v>22</v>
      </c>
    </row>
    <row r="136" spans="1:3" ht="139.5" customHeight="1">
      <c r="A136" s="37" t="s">
        <v>92</v>
      </c>
      <c r="B136" s="2" t="s">
        <v>23</v>
      </c>
      <c r="C136" s="14" t="s">
        <v>336</v>
      </c>
    </row>
    <row r="137" spans="1:3" ht="69.95" customHeight="1">
      <c r="A137" s="37" t="s">
        <v>92</v>
      </c>
      <c r="B137" s="2" t="s">
        <v>24</v>
      </c>
      <c r="C137" s="14" t="s">
        <v>249</v>
      </c>
    </row>
    <row r="138" spans="1:3" ht="69.95" customHeight="1">
      <c r="A138" s="37" t="s">
        <v>92</v>
      </c>
      <c r="B138" s="2" t="s">
        <v>25</v>
      </c>
      <c r="C138" s="14" t="s">
        <v>337</v>
      </c>
    </row>
    <row r="139" spans="1:3" ht="69.95" customHeight="1">
      <c r="A139" s="37" t="s">
        <v>92</v>
      </c>
      <c r="B139" s="2" t="s">
        <v>26</v>
      </c>
      <c r="C139" s="14" t="s">
        <v>338</v>
      </c>
    </row>
    <row r="140" spans="1:3" ht="69.95" customHeight="1">
      <c r="A140" s="37" t="s">
        <v>92</v>
      </c>
      <c r="B140" s="2" t="s">
        <v>27</v>
      </c>
      <c r="C140" s="14" t="s">
        <v>339</v>
      </c>
    </row>
    <row r="141" spans="1:3" ht="69.95" customHeight="1">
      <c r="A141" s="37" t="s">
        <v>92</v>
      </c>
      <c r="B141" s="2" t="s">
        <v>28</v>
      </c>
      <c r="C141" s="14" t="s">
        <v>340</v>
      </c>
    </row>
    <row r="142" spans="1:3" ht="69.95" customHeight="1">
      <c r="A142" s="37" t="s">
        <v>92</v>
      </c>
      <c r="B142" s="2" t="s">
        <v>29</v>
      </c>
      <c r="C142" s="14" t="s">
        <v>341</v>
      </c>
    </row>
    <row r="143" spans="1:3" ht="69.95" customHeight="1">
      <c r="A143" s="37" t="s">
        <v>92</v>
      </c>
      <c r="B143" s="2" t="s">
        <v>30</v>
      </c>
    </row>
    <row r="144" spans="1:3" ht="69.95" customHeight="1">
      <c r="A144" s="37" t="s">
        <v>92</v>
      </c>
      <c r="B144" s="2" t="s">
        <v>31</v>
      </c>
    </row>
    <row r="145" spans="1:3" ht="69.95" customHeight="1">
      <c r="A145" s="37" t="s">
        <v>92</v>
      </c>
      <c r="B145" s="2" t="s">
        <v>32</v>
      </c>
    </row>
    <row r="146" spans="1:3" ht="69.95" customHeight="1">
      <c r="A146" s="37" t="s">
        <v>92</v>
      </c>
      <c r="B146" s="2" t="s">
        <v>33</v>
      </c>
    </row>
    <row r="147" spans="1:3" ht="69.95" customHeight="1">
      <c r="A147" s="37" t="s">
        <v>92</v>
      </c>
      <c r="B147" s="2" t="s">
        <v>34</v>
      </c>
    </row>
    <row r="148" spans="1:3" ht="69.95" customHeight="1">
      <c r="A148" s="37" t="s">
        <v>92</v>
      </c>
      <c r="B148" s="2" t="s">
        <v>35</v>
      </c>
    </row>
    <row r="149" spans="1:3" ht="69.95" customHeight="1">
      <c r="A149" s="37" t="s">
        <v>92</v>
      </c>
      <c r="B149" s="2" t="s">
        <v>36</v>
      </c>
      <c r="C149" s="14" t="s">
        <v>313</v>
      </c>
    </row>
    <row r="150" spans="1:3" ht="69.95" customHeight="1">
      <c r="A150" s="37" t="s">
        <v>92</v>
      </c>
      <c r="B150" s="9" t="s">
        <v>293</v>
      </c>
      <c r="C150" s="14" t="s">
        <v>312</v>
      </c>
    </row>
    <row r="151" spans="1:3" ht="69.95" customHeight="1">
      <c r="A151" s="37" t="s">
        <v>92</v>
      </c>
      <c r="B151" s="9" t="s">
        <v>207</v>
      </c>
    </row>
    <row r="152" spans="1:3" ht="69.95" customHeight="1">
      <c r="A152" s="37" t="s">
        <v>92</v>
      </c>
      <c r="B152" s="2" t="s">
        <v>37</v>
      </c>
      <c r="C152" s="14" t="s">
        <v>308</v>
      </c>
    </row>
    <row r="153" spans="1:3" ht="69.95" customHeight="1">
      <c r="A153" s="37" t="s">
        <v>92</v>
      </c>
      <c r="B153" s="2" t="s">
        <v>38</v>
      </c>
      <c r="C153" s="14" t="s">
        <v>309</v>
      </c>
    </row>
    <row r="154" spans="1:3" ht="69.95" customHeight="1">
      <c r="A154" s="37" t="s">
        <v>92</v>
      </c>
      <c r="B154" s="2" t="s">
        <v>39</v>
      </c>
      <c r="C154" s="14" t="s">
        <v>311</v>
      </c>
    </row>
    <row r="155" spans="1:3" ht="69.95" customHeight="1">
      <c r="A155" s="37" t="s">
        <v>92</v>
      </c>
      <c r="B155" s="2" t="s">
        <v>40</v>
      </c>
      <c r="C155" s="15" t="s">
        <v>310</v>
      </c>
    </row>
    <row r="156" spans="1:3" ht="69.95" customHeight="1">
      <c r="A156" s="37" t="s">
        <v>92</v>
      </c>
      <c r="B156" s="2" t="s">
        <v>41</v>
      </c>
    </row>
    <row r="157" spans="1:3" ht="69.95" customHeight="1">
      <c r="A157" s="37" t="s">
        <v>92</v>
      </c>
      <c r="B157" s="2" t="s">
        <v>42</v>
      </c>
      <c r="C157" s="14" t="s">
        <v>307</v>
      </c>
    </row>
    <row r="158" spans="1:3" ht="69.95" customHeight="1">
      <c r="A158" s="37" t="s">
        <v>92</v>
      </c>
      <c r="B158" s="2" t="s">
        <v>43</v>
      </c>
      <c r="C158" s="14" t="s">
        <v>306</v>
      </c>
    </row>
    <row r="159" spans="1:3" ht="69.95" customHeight="1">
      <c r="A159" s="37" t="s">
        <v>92</v>
      </c>
      <c r="B159" s="2" t="s">
        <v>44</v>
      </c>
    </row>
    <row r="160" spans="1:3" ht="69.95" customHeight="1">
      <c r="A160" s="37" t="s">
        <v>92</v>
      </c>
      <c r="B160" s="2" t="s">
        <v>45</v>
      </c>
    </row>
    <row r="161" spans="1:3" ht="69.95" customHeight="1">
      <c r="A161" s="37" t="s">
        <v>92</v>
      </c>
      <c r="B161" s="9" t="s">
        <v>294</v>
      </c>
      <c r="C161" s="14" t="s">
        <v>233</v>
      </c>
    </row>
    <row r="162" spans="1:3" ht="69.95" customHeight="1">
      <c r="A162" s="37" t="s">
        <v>92</v>
      </c>
      <c r="B162" s="2" t="s">
        <v>46</v>
      </c>
      <c r="C162" s="14" t="s">
        <v>232</v>
      </c>
    </row>
    <row r="163" spans="1:3" ht="69.95" customHeight="1">
      <c r="A163" s="37" t="s">
        <v>92</v>
      </c>
      <c r="B163" s="2" t="s">
        <v>47</v>
      </c>
      <c r="C163" s="14" t="s">
        <v>231</v>
      </c>
    </row>
    <row r="164" spans="1:3" ht="69.95" customHeight="1">
      <c r="A164" s="37" t="s">
        <v>92</v>
      </c>
      <c r="B164" s="2" t="s">
        <v>48</v>
      </c>
    </row>
    <row r="165" spans="1:3" ht="69.95" customHeight="1">
      <c r="A165" s="37" t="s">
        <v>92</v>
      </c>
      <c r="B165" s="2" t="s">
        <v>49</v>
      </c>
      <c r="C165" s="14" t="s">
        <v>305</v>
      </c>
    </row>
    <row r="166" spans="1:3" ht="69.95" customHeight="1">
      <c r="A166" s="37" t="s">
        <v>92</v>
      </c>
      <c r="B166" s="9" t="s">
        <v>50</v>
      </c>
      <c r="C166" s="14" t="s">
        <v>230</v>
      </c>
    </row>
    <row r="167" spans="1:3" ht="69.95" customHeight="1">
      <c r="A167" s="37" t="s">
        <v>92</v>
      </c>
      <c r="B167" s="2" t="s">
        <v>51</v>
      </c>
      <c r="C167" s="14" t="s">
        <v>304</v>
      </c>
    </row>
    <row r="168" spans="1:3" ht="69.95" customHeight="1">
      <c r="A168" s="37" t="s">
        <v>92</v>
      </c>
      <c r="B168" s="2" t="s">
        <v>52</v>
      </c>
      <c r="C168" s="14" t="s">
        <v>229</v>
      </c>
    </row>
    <row r="169" spans="1:3" ht="69.95" customHeight="1">
      <c r="A169" s="37" t="s">
        <v>92</v>
      </c>
      <c r="B169" s="2" t="s">
        <v>53</v>
      </c>
      <c r="C169" s="14" t="s">
        <v>299</v>
      </c>
    </row>
    <row r="170" spans="1:3" ht="69.95" customHeight="1">
      <c r="A170" s="37" t="s">
        <v>92</v>
      </c>
      <c r="B170" s="2" t="s">
        <v>54</v>
      </c>
      <c r="C170" s="14" t="s">
        <v>300</v>
      </c>
    </row>
    <row r="171" spans="1:3" ht="69.95" customHeight="1">
      <c r="A171" s="37" t="s">
        <v>92</v>
      </c>
      <c r="B171" s="2" t="s">
        <v>55</v>
      </c>
      <c r="C171" s="14" t="s">
        <v>301</v>
      </c>
    </row>
    <row r="172" spans="1:3" ht="69.95" customHeight="1">
      <c r="A172" s="37" t="s">
        <v>92</v>
      </c>
      <c r="B172" s="2" t="s">
        <v>56</v>
      </c>
      <c r="C172" s="14" t="s">
        <v>302</v>
      </c>
    </row>
    <row r="173" spans="1:3" ht="69.95" customHeight="1">
      <c r="A173" s="6" t="s">
        <v>92</v>
      </c>
      <c r="B173" s="14" t="s">
        <v>276</v>
      </c>
      <c r="C173" s="14" t="s">
        <v>303</v>
      </c>
    </row>
    <row r="174" spans="1:3" ht="69.95" customHeight="1">
      <c r="A174" s="6" t="s">
        <v>92</v>
      </c>
      <c r="B174" s="14" t="s">
        <v>296</v>
      </c>
      <c r="C174" s="14" t="s">
        <v>295</v>
      </c>
    </row>
    <row r="175" spans="1:3" ht="69.95" customHeight="1">
      <c r="A175" s="37" t="s">
        <v>134</v>
      </c>
      <c r="B175" s="2" t="s">
        <v>129</v>
      </c>
      <c r="C175" s="14" t="s">
        <v>201</v>
      </c>
    </row>
    <row r="176" spans="1:3" ht="69.95" customHeight="1">
      <c r="A176" s="37" t="s">
        <v>134</v>
      </c>
      <c r="B176" s="2" t="s">
        <v>130</v>
      </c>
    </row>
    <row r="177" spans="1:3" ht="69.95" customHeight="1">
      <c r="A177" s="37" t="s">
        <v>134</v>
      </c>
      <c r="B177" s="2" t="s">
        <v>131</v>
      </c>
    </row>
    <row r="178" spans="1:3" ht="69.95" customHeight="1">
      <c r="A178" s="37" t="s">
        <v>134</v>
      </c>
      <c r="B178" s="2" t="s">
        <v>132</v>
      </c>
    </row>
    <row r="179" spans="1:3" ht="69.95" customHeight="1">
      <c r="A179" s="37" t="s">
        <v>134</v>
      </c>
      <c r="B179" s="9" t="s">
        <v>149</v>
      </c>
    </row>
    <row r="180" spans="1:3" ht="69.95" customHeight="1">
      <c r="A180" s="37" t="s">
        <v>134</v>
      </c>
      <c r="B180" s="9" t="s">
        <v>150</v>
      </c>
    </row>
    <row r="181" spans="1:3" ht="69.95" customHeight="1">
      <c r="A181" s="37" t="s">
        <v>134</v>
      </c>
      <c r="B181" s="9" t="s">
        <v>151</v>
      </c>
    </row>
    <row r="182" spans="1:3" ht="69.95" customHeight="1">
      <c r="A182" s="37" t="s">
        <v>134</v>
      </c>
      <c r="B182" s="2" t="s">
        <v>133</v>
      </c>
      <c r="C182" s="14" t="s">
        <v>203</v>
      </c>
    </row>
    <row r="183" spans="1:3" ht="69.95" customHeight="1">
      <c r="A183" s="6" t="s">
        <v>92</v>
      </c>
      <c r="B183" s="14" t="s">
        <v>297</v>
      </c>
      <c r="C183" s="14" t="s">
        <v>298</v>
      </c>
    </row>
    <row r="184" spans="1:3" ht="69.95" customHeight="1"/>
    <row r="185" spans="1:3" ht="69.95" customHeight="1"/>
    <row r="186" spans="1:3" ht="69.95" customHeight="1"/>
    <row r="187" spans="1:3" ht="69.95" customHeight="1"/>
    <row r="188" spans="1:3" ht="69.95" customHeight="1"/>
    <row r="189" spans="1:3" ht="69.95" customHeight="1"/>
    <row r="190" spans="1:3" ht="69.95" customHeight="1"/>
    <row r="191" spans="1:3" ht="69.95" customHeight="1"/>
    <row r="192" spans="1:3" ht="69.95" customHeight="1"/>
    <row r="193" ht="69.95" customHeight="1"/>
    <row r="194" ht="69.95" customHeight="1"/>
    <row r="195" ht="69.95" customHeight="1"/>
    <row r="196" ht="69.95" customHeight="1"/>
    <row r="197" ht="69.95" customHeight="1"/>
    <row r="198" ht="69.95" customHeight="1"/>
    <row r="199" ht="69.95" customHeight="1"/>
    <row r="200" ht="69.95" customHeight="1"/>
    <row r="201" ht="69.95" customHeight="1"/>
    <row r="202" ht="69.95" customHeight="1"/>
    <row r="203" ht="69.95" customHeight="1"/>
    <row r="204" ht="69.95" customHeight="1"/>
    <row r="205" ht="69.95" customHeight="1"/>
    <row r="206" ht="69.95" customHeight="1"/>
    <row r="207" ht="69.95" customHeight="1"/>
    <row r="208" ht="69.95" customHeight="1"/>
    <row r="209" ht="69.95" customHeight="1"/>
    <row r="210" ht="69.95" customHeight="1"/>
    <row r="211" ht="69.95" customHeight="1"/>
    <row r="212" ht="69.95" customHeight="1"/>
    <row r="213" ht="69.95" customHeight="1"/>
    <row r="214" ht="69.95" customHeight="1"/>
    <row r="215" ht="69.95" customHeight="1"/>
    <row r="216" ht="69.95" customHeight="1"/>
    <row r="217" ht="69.95" customHeight="1"/>
    <row r="218" ht="69.95" customHeight="1"/>
    <row r="219" ht="69.95" customHeight="1"/>
    <row r="220" ht="69.95" customHeight="1"/>
    <row r="221" ht="69.95" customHeight="1"/>
    <row r="222" ht="69.95" customHeight="1"/>
    <row r="223" ht="69.95" customHeight="1"/>
    <row r="224" ht="69.95" customHeight="1"/>
    <row r="225" ht="69.95" customHeight="1"/>
    <row r="226" ht="69.95" customHeight="1"/>
    <row r="227" ht="69.95" customHeight="1"/>
    <row r="228" ht="69.95" customHeight="1"/>
    <row r="229" ht="69.95" customHeight="1"/>
    <row r="230" ht="69.95" customHeight="1"/>
    <row r="231" ht="69.95" customHeight="1"/>
    <row r="232" ht="69.95" customHeight="1"/>
    <row r="233" ht="69.95" customHeight="1"/>
    <row r="234" ht="69.95" customHeight="1"/>
    <row r="235" ht="69.95" customHeight="1"/>
    <row r="236" ht="69.95" customHeight="1"/>
    <row r="237" ht="69.95" customHeight="1"/>
    <row r="238" ht="69.95" customHeight="1"/>
    <row r="239" ht="69.95" customHeight="1"/>
    <row r="240" ht="69.95" customHeight="1"/>
    <row r="241" ht="69.95" customHeight="1"/>
    <row r="242" ht="69.95" customHeight="1"/>
    <row r="243" ht="69.95" customHeight="1"/>
    <row r="244" ht="69.95" customHeight="1"/>
    <row r="245" ht="69.95" customHeight="1"/>
    <row r="246" ht="69.95" customHeight="1"/>
    <row r="247" ht="69.95" customHeight="1"/>
    <row r="248" ht="69.95" customHeight="1"/>
    <row r="249" ht="69.95" customHeight="1"/>
    <row r="250" ht="69.95" customHeight="1"/>
    <row r="251" ht="69.95" customHeight="1"/>
    <row r="252" ht="69.95" customHeight="1"/>
    <row r="253" ht="69.95" customHeight="1"/>
    <row r="254" ht="69.95" customHeight="1"/>
    <row r="255" ht="69.95" customHeight="1"/>
    <row r="256" ht="69.95" customHeight="1"/>
    <row r="257" ht="69.95" customHeight="1"/>
    <row r="258" ht="69.95" customHeight="1"/>
    <row r="259" ht="69.95" customHeight="1"/>
    <row r="260" ht="69.95" customHeight="1"/>
    <row r="261" ht="69.95" customHeight="1"/>
    <row r="262" ht="69.95" customHeight="1"/>
    <row r="263" ht="69.95" customHeight="1"/>
    <row r="264" ht="69.95" customHeight="1"/>
    <row r="265" ht="69.95" customHeight="1"/>
    <row r="266" ht="69.95" customHeight="1"/>
    <row r="267" ht="69.95" customHeight="1"/>
    <row r="268" ht="69.95" customHeight="1"/>
    <row r="269" ht="69.95" customHeight="1"/>
    <row r="270" ht="69.95" customHeight="1"/>
    <row r="271" ht="69.95" customHeight="1"/>
    <row r="272" ht="69.95" customHeight="1"/>
    <row r="273" ht="69.95" customHeight="1"/>
    <row r="274" ht="69.95" customHeight="1"/>
    <row r="275" ht="69.95" customHeight="1"/>
    <row r="276" ht="69.95" customHeight="1"/>
    <row r="277" ht="69.95" customHeight="1"/>
    <row r="278" ht="69.95" customHeight="1"/>
    <row r="279" ht="69.95" customHeight="1"/>
    <row r="280" ht="69.95" customHeight="1"/>
    <row r="281" ht="69.95" customHeight="1"/>
    <row r="282" ht="69.95" customHeight="1"/>
    <row r="283" ht="69.95" customHeight="1"/>
    <row r="284" ht="69.95" customHeight="1"/>
    <row r="285" ht="69.95" customHeight="1"/>
    <row r="286" ht="69.95" customHeight="1"/>
    <row r="287" ht="69.95" customHeight="1"/>
    <row r="288" ht="69.95" customHeight="1"/>
    <row r="289" ht="69.95" customHeight="1"/>
    <row r="290" ht="69.95" customHeight="1"/>
    <row r="291" ht="69.95" customHeight="1"/>
    <row r="292" ht="69.95" customHeight="1"/>
    <row r="293" ht="69.95" customHeight="1"/>
    <row r="294" ht="69.95" customHeight="1"/>
    <row r="295" ht="69.95" customHeight="1"/>
    <row r="296" ht="69.95" customHeight="1"/>
    <row r="297" ht="69.95" customHeight="1"/>
    <row r="298" ht="69.95" customHeight="1"/>
    <row r="299" ht="69.95" customHeight="1"/>
    <row r="300" ht="69.95" customHeight="1"/>
    <row r="301" ht="69.95" customHeight="1"/>
    <row r="302" ht="69.95" customHeight="1"/>
    <row r="303" ht="69.95" customHeight="1"/>
    <row r="304" ht="69.95" customHeight="1"/>
    <row r="305" ht="69.95" customHeight="1"/>
    <row r="306" ht="69.95" customHeight="1"/>
    <row r="307" ht="69.95" customHeight="1"/>
    <row r="308" ht="69.95" customHeight="1"/>
    <row r="309" ht="69.95" customHeight="1"/>
    <row r="310" ht="69.95" customHeight="1"/>
    <row r="311" ht="69.95" customHeight="1"/>
    <row r="312" ht="69.95" customHeight="1"/>
    <row r="313" ht="69.95" customHeight="1"/>
    <row r="314" ht="69.95" customHeight="1"/>
    <row r="315" ht="69.95" customHeight="1"/>
    <row r="316" ht="69.95" customHeight="1"/>
    <row r="317" ht="69.95" customHeight="1"/>
    <row r="318" ht="69.95" customHeight="1"/>
    <row r="319" ht="69.95" customHeight="1"/>
    <row r="320" ht="69.95" customHeight="1"/>
    <row r="321" ht="69.95" customHeight="1"/>
    <row r="322" ht="69.95" customHeight="1"/>
    <row r="323" ht="69.95" customHeight="1"/>
    <row r="324" ht="69.95" customHeight="1"/>
    <row r="325" ht="69.95" customHeight="1"/>
    <row r="326" ht="69.95" customHeight="1"/>
    <row r="327" ht="69.95" customHeight="1"/>
    <row r="328" ht="69.95" customHeight="1"/>
    <row r="329" ht="69.95" customHeight="1"/>
    <row r="330" ht="69.95" customHeight="1"/>
    <row r="331" ht="69.95" customHeight="1"/>
    <row r="332" ht="69.95" customHeight="1"/>
    <row r="333" ht="69.95" customHeight="1"/>
    <row r="334" ht="69.95" customHeight="1"/>
    <row r="335" ht="69.95" customHeight="1"/>
    <row r="336" ht="69.95" customHeight="1"/>
    <row r="337" ht="69.95" customHeight="1"/>
    <row r="338" ht="69.95" customHeight="1"/>
    <row r="339" ht="69.95" customHeight="1"/>
    <row r="340" ht="69.95" customHeight="1"/>
    <row r="341" ht="69.95" customHeight="1"/>
    <row r="342" ht="69.95" customHeight="1"/>
    <row r="343" ht="69.95" customHeight="1"/>
    <row r="344" ht="69.95" customHeight="1"/>
    <row r="345" ht="69.95" customHeight="1"/>
    <row r="346" ht="69.95" customHeight="1"/>
    <row r="347" ht="69.95" customHeight="1"/>
    <row r="348" ht="69.95" customHeight="1"/>
    <row r="349" ht="69.95" customHeight="1"/>
    <row r="350" ht="69.95" customHeight="1"/>
    <row r="351" ht="69.95" customHeight="1"/>
    <row r="352" ht="69.95" customHeight="1"/>
    <row r="353" ht="69.95" customHeight="1"/>
    <row r="354" ht="69.95" customHeight="1"/>
    <row r="355" ht="69.95" customHeight="1"/>
    <row r="356" ht="69.95" customHeight="1"/>
    <row r="357" ht="69.95" customHeight="1"/>
    <row r="358" ht="69.95" customHeight="1"/>
    <row r="359" ht="69.95" customHeight="1"/>
    <row r="360" ht="69.95" customHeight="1"/>
    <row r="361" ht="69.95" customHeight="1"/>
    <row r="362" ht="69.95" customHeight="1"/>
    <row r="363" ht="69.95" customHeight="1"/>
    <row r="364" ht="69.95" customHeight="1"/>
    <row r="365" ht="69.95" customHeight="1"/>
    <row r="366" ht="69.95" customHeight="1"/>
    <row r="367" ht="69.95" customHeight="1"/>
    <row r="368" ht="69.95" customHeight="1"/>
    <row r="369" ht="69.95" customHeight="1"/>
    <row r="370" ht="69.95" customHeight="1"/>
    <row r="371" ht="69.95" customHeight="1"/>
    <row r="372" ht="69.95" customHeight="1"/>
    <row r="373" ht="69.95" customHeight="1"/>
    <row r="374" ht="69.95" customHeight="1"/>
    <row r="375" ht="69.95" customHeight="1"/>
    <row r="376" ht="69.95" customHeight="1"/>
    <row r="377" ht="69.95" customHeight="1"/>
    <row r="378" ht="69.95" customHeight="1"/>
    <row r="379" ht="69.95" customHeight="1"/>
    <row r="380" ht="69.95" customHeight="1"/>
    <row r="381" ht="69.95" customHeight="1"/>
    <row r="382" ht="69.95" customHeight="1"/>
    <row r="383" ht="69.95" customHeight="1"/>
    <row r="384" ht="69.95" customHeight="1"/>
    <row r="385" ht="69.95" customHeight="1"/>
    <row r="386" ht="69.95" customHeight="1"/>
    <row r="387" ht="69.95" customHeight="1"/>
    <row r="388" ht="69.95" customHeight="1"/>
    <row r="389" ht="69.95" customHeight="1"/>
    <row r="390" ht="69.95" customHeight="1"/>
    <row r="391" ht="69.95" customHeight="1"/>
    <row r="392" ht="69.95" customHeight="1"/>
    <row r="393" ht="69.95" customHeight="1"/>
    <row r="394" ht="69.95" customHeight="1"/>
    <row r="395" ht="69.95" customHeight="1"/>
    <row r="396" ht="69.95" customHeight="1"/>
    <row r="397" ht="69.95" customHeight="1"/>
    <row r="398" ht="69.95" customHeight="1"/>
    <row r="399" ht="69.95" customHeight="1"/>
    <row r="400" ht="69.95" customHeight="1"/>
    <row r="401" ht="69.95" customHeight="1"/>
    <row r="402" ht="69.95" customHeight="1"/>
    <row r="403" ht="69.95" customHeight="1"/>
    <row r="404" ht="69.95" customHeight="1"/>
    <row r="405" ht="69.95" customHeight="1"/>
    <row r="406" ht="69.95" customHeight="1"/>
    <row r="407" ht="69.95" customHeight="1"/>
    <row r="408" ht="69.95" customHeight="1"/>
    <row r="409" ht="69.95" customHeight="1"/>
    <row r="410" ht="69.95" customHeight="1"/>
    <row r="411" ht="69.95" customHeight="1"/>
    <row r="412" ht="69.95" customHeight="1"/>
    <row r="413" ht="69.95" customHeight="1"/>
    <row r="414" ht="69.95" customHeight="1"/>
    <row r="415" ht="69.95" customHeight="1"/>
    <row r="416" ht="69.95" customHeight="1"/>
    <row r="417" ht="69.95" customHeight="1"/>
    <row r="418" ht="69.95" customHeight="1"/>
    <row r="419" ht="69.95" customHeight="1"/>
    <row r="420" ht="69.95" customHeight="1"/>
    <row r="421" ht="69.95" customHeight="1"/>
    <row r="422" ht="69.95" customHeight="1"/>
    <row r="423" ht="69.95" customHeight="1"/>
    <row r="424" ht="69.95" customHeight="1"/>
    <row r="425" ht="69.95" customHeight="1"/>
    <row r="426" ht="69.95" customHeight="1"/>
  </sheetData>
  <sheetProtection formatCells="0" formatColumns="0" formatRows="0" insertColumns="0" insertRows="0" insertHyperlinks="0" deleteColumns="0" deleteRows="0" sort="0" autoFilter="0" pivotTables="0"/>
  <sortState ref="A2:C427">
    <sortCondition ref="A180"/>
  </sortState>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sheetPr codeName="Feuil5"/>
  <dimension ref="A2:D11"/>
  <sheetViews>
    <sheetView workbookViewId="0">
      <selection activeCell="C32" sqref="C32"/>
    </sheetView>
  </sheetViews>
  <sheetFormatPr baseColWidth="10" defaultRowHeight="15"/>
  <sheetData>
    <row r="2" spans="1:4">
      <c r="B2" t="s">
        <v>319</v>
      </c>
      <c r="D2" s="19">
        <v>6</v>
      </c>
    </row>
    <row r="3" spans="1:4">
      <c r="A3" s="16"/>
      <c r="C3" s="16"/>
    </row>
    <row r="4" spans="1:4">
      <c r="A4" s="16"/>
      <c r="C4" s="16"/>
    </row>
    <row r="5" spans="1:4">
      <c r="A5" s="16"/>
      <c r="B5" t="s">
        <v>314</v>
      </c>
      <c r="C5" s="16"/>
    </row>
    <row r="6" spans="1:4">
      <c r="A6" s="16"/>
      <c r="B6" s="17" t="s">
        <v>92</v>
      </c>
      <c r="C6" s="16"/>
    </row>
    <row r="7" spans="1:4">
      <c r="A7" s="16"/>
      <c r="B7" s="17" t="s">
        <v>93</v>
      </c>
      <c r="C7" s="16"/>
    </row>
    <row r="8" spans="1:4">
      <c r="A8" s="16"/>
      <c r="B8" s="17" t="s">
        <v>110</v>
      </c>
      <c r="C8" s="16"/>
    </row>
    <row r="9" spans="1:4">
      <c r="A9" s="16"/>
      <c r="B9" s="17" t="s">
        <v>147</v>
      </c>
      <c r="C9" s="16"/>
    </row>
    <row r="10" spans="1:4">
      <c r="A10" s="16"/>
      <c r="B10" s="17" t="s">
        <v>134</v>
      </c>
      <c r="C10" s="16"/>
    </row>
    <row r="11" spans="1:4">
      <c r="B11" s="17" t="s">
        <v>145</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dimension ref="A4:A22"/>
  <sheetViews>
    <sheetView workbookViewId="0">
      <selection activeCell="B4" sqref="B4"/>
    </sheetView>
  </sheetViews>
  <sheetFormatPr baseColWidth="10" defaultRowHeight="15"/>
  <sheetData>
    <row r="4" spans="1:1">
      <c r="A4">
        <f>'Question+Réponses'!A5</f>
        <v>0</v>
      </c>
    </row>
    <row r="6" spans="1:1">
      <c r="A6">
        <f>'Question+Réponses'!A7</f>
        <v>0</v>
      </c>
    </row>
    <row r="8" spans="1:1">
      <c r="A8" t="str">
        <f>'Question+Réponses'!A9</f>
        <v>Le BLEVE, explosion du réservoir.</v>
      </c>
    </row>
    <row r="10" spans="1:1">
      <c r="A10" t="str">
        <f>'Question+Réponses'!A11</f>
        <v>Opération visant à soustraire d'un péril direct et imminent une personne dans l'incapacité ou l'impossibilité de s'y soustraire d'elle-même.</v>
      </c>
    </row>
    <row r="12" spans="1:1">
      <c r="A12" t="str">
        <f>'Question+Réponses'!A13</f>
        <v>Lot Pompe Eléctrique.</v>
      </c>
    </row>
    <row r="14" spans="1:1">
      <c r="A14" t="str">
        <f>'Question+Réponses'!A15</f>
        <v>Basse = 5 ppm ; Haute = 10 ppm</v>
      </c>
    </row>
    <row r="16" spans="1:1">
      <c r="A16" t="str">
        <f>'Question+Réponses'!A17</f>
        <v>540°C</v>
      </c>
    </row>
    <row r="18" spans="1:1">
      <c r="A18">
        <f>'Question+Réponses'!A19</f>
        <v>0</v>
      </c>
    </row>
    <row r="20" spans="1:1">
      <c r="A20">
        <f>'Question+Réponses'!A21</f>
        <v>0</v>
      </c>
    </row>
    <row r="22" spans="1:1">
      <c r="A22">
        <f>'Question+Réponses'!A23</f>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2</DocSecurity>
  <ScaleCrop>false</ScaleCrop>
  <HeadingPairs>
    <vt:vector size="2" baseType="variant">
      <vt:variant>
        <vt:lpstr>Feuilles de calcul</vt:lpstr>
      </vt:variant>
      <vt:variant>
        <vt:i4>6</vt:i4>
      </vt:variant>
    </vt:vector>
  </HeadingPairs>
  <TitlesOfParts>
    <vt:vector size="6" baseType="lpstr">
      <vt:lpstr>Acceuil</vt:lpstr>
      <vt:lpstr>Questionnaire</vt:lpstr>
      <vt:lpstr>Question+Réponses</vt:lpstr>
      <vt:lpstr>BD</vt:lpstr>
      <vt:lpstr>Param</vt:lpstr>
      <vt:lpstr>Réponses</vt:lpstr>
    </vt:vector>
  </TitlesOfParts>
  <Company>Hewlett-Packard Company</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user</cp:lastModifiedBy>
  <cp:lastPrinted>2013-08-31T18:51:09Z</cp:lastPrinted>
  <dcterms:created xsi:type="dcterms:W3CDTF">2013-01-19T15:10:45Z</dcterms:created>
  <dcterms:modified xsi:type="dcterms:W3CDTF">2013-12-26T14:24:26Z</dcterms:modified>
</cp:coreProperties>
</file>