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8421" codeName="{00000000-0000-0000-0000-000000000000}"/>
  <workbookPr codeName="ThisWorkbook" autoCompressPictures="0"/>
  <bookViews>
    <workbookView xWindow="1660" yWindow="40" windowWidth="25600" windowHeight="14580" tabRatio="500"/>
  </bookViews>
  <sheets>
    <sheet name="TABLEAU" sheetId="1" r:id="rId1"/>
  </sheets>
  <definedNames>
    <definedName name="_" localSheetId="0">#REF!</definedName>
    <definedName name="_">#REF!</definedName>
    <definedName name="_xlnm._FilterDatabase" localSheetId="0" hidden="1">TABLEAU!#REF!</definedName>
    <definedName name="HABILITATIONS" localSheetId="0">#REF!</definedName>
    <definedName name="HABILITATIONS">#REF!</definedName>
  </definedNames>
  <calcPr calcId="140001" concurrentCalc="0"/>
  <extLst>
    <ext xmlns:mx="http://schemas.microsoft.com/office/mac/excel/2008/main" uri="{7523E5D3-25F3-A5E0-1632-64F254C22452}">
      <mx:ArchID Flags="2"/>
    </ex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G102" i="1" l="1"/>
  <c r="H102" i="1"/>
  <c r="G101" i="1"/>
  <c r="H101" i="1"/>
  <c r="G6" i="1"/>
  <c r="H6" i="1"/>
  <c r="G100" i="1"/>
  <c r="H100" i="1"/>
  <c r="G99" i="1"/>
  <c r="H99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G75" i="1"/>
  <c r="H75" i="1"/>
  <c r="G76" i="1"/>
  <c r="H76" i="1"/>
  <c r="G77" i="1"/>
  <c r="H77" i="1"/>
  <c r="G78" i="1"/>
  <c r="H78" i="1"/>
  <c r="G79" i="1"/>
  <c r="H79" i="1"/>
  <c r="G80" i="1"/>
  <c r="H80" i="1"/>
  <c r="G81" i="1"/>
  <c r="H81" i="1"/>
  <c r="G82" i="1"/>
  <c r="H82" i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</calcChain>
</file>

<file path=xl/sharedStrings.xml><?xml version="1.0" encoding="utf-8"?>
<sst xmlns="http://schemas.openxmlformats.org/spreadsheetml/2006/main" count="118" uniqueCount="27">
  <si>
    <t>HABILITE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</si>
  <si>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</si>
  <si>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</si>
  <si>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</si>
  <si>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</si>
  <si>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</si>
  <si>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</si>
  <si>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</si>
  <si>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</si>
  <si>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S</t>
  </si>
  <si>
    <t>1G</t>
  </si>
  <si>
    <t>2G</t>
  </si>
  <si>
    <t>3G</t>
  </si>
  <si>
    <t>4G</t>
  </si>
  <si>
    <t>A</t>
  </si>
  <si>
    <t>BG</t>
  </si>
  <si>
    <t>NUM</t>
  </si>
  <si>
    <t>SER</t>
  </si>
  <si>
    <t>GR</t>
  </si>
  <si>
    <t>NOM</t>
  </si>
  <si>
    <t>PRENOM</t>
  </si>
  <si>
    <t>DUPONT</t>
  </si>
  <si>
    <t>NO O</t>
  </si>
  <si>
    <t>GP</t>
  </si>
  <si>
    <t>AQ</t>
  </si>
  <si>
    <t xml:space="preserve">Si j'ajoute une ligne avec mon formulair: un numero, un groupe , un nomet  un prenom s'inserent en bas de mon tableau . Je cherche une macro qui puisse classer le nouvel ajout a sa place dans le tableau....à savoir à la bonne place avec  son numéro , sa couleur ou son groupe                                                                                                                                     </t>
  </si>
  <si>
    <t>pour simplifier je peux dans la colonne numero commencer par 1 et aller jusqu'à la fin c'est a dire  du numero 1 à 91 au lieu de faire de 1 à 20npour les gris , de 1 à 16 pour les bleus,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</si>
</sst>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#\ &quot;j&quot;"/>
    <numFmt numFmtId="165" formatCode="dd/mm/yy;@"/>
    <numFmt numFmtId="166" formatCode="[$-F800]dddd\,\ mmmm\ dd\,\ yyyy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1"/>
      <name val="Calibri (Corps)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2"/>
      <color indexed="72"/>
      <name val="Lucida Grande"/>
    </font>
  </fonts>
  <fills count="6">
    <fill>
      <patternFill patternType="none"/>
    </fill>
    <fill>
      <patternFill patternType="gray125"/>
    </fill>
    <fill>
      <patternFill patternType="solid">
        <fgColor rgb="FFFAFFB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6795556505021"/>
        <bgColor indexed="64"/>
      </patternFill>
    </fill>
  </fills>
  <borders count="23">
    <border>
      <left/>
      <right/>
      <top/>
      <bottom/>
      <diagonal/>
    </border>
    <border>
      <left/>
      <right/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double">
        <color auto="1"/>
      </left>
      <right/>
      <top style="dotted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dotted">
        <color auto="1"/>
      </left>
      <right/>
      <top style="medium">
        <color auto="1"/>
      </top>
      <bottom/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dotted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Fill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left" vertical="center"/>
    </xf>
    <xf numFmtId="164" fontId="1" fillId="0" borderId="2" xfId="0" applyNumberFormat="1" applyFont="1" applyFill="1" applyBorder="1" applyAlignment="1">
      <alignment horizontal="center" vertical="center"/>
    </xf>
    <xf numFmtId="165" fontId="1" fillId="0" borderId="4" xfId="0" applyNumberFormat="1" applyFont="1" applyFill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 vertical="center"/>
    </xf>
    <xf numFmtId="165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Fill="1" applyBorder="1"/>
    <xf numFmtId="0" fontId="1" fillId="0" borderId="2" xfId="0" applyFont="1" applyFill="1" applyBorder="1"/>
    <xf numFmtId="164" fontId="1" fillId="0" borderId="6" xfId="0" applyNumberFormat="1" applyFont="1" applyFill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left" vertical="center"/>
    </xf>
    <xf numFmtId="0" fontId="1" fillId="0" borderId="7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horizontal="center" vertical="center"/>
      <protection locked="0"/>
    </xf>
    <xf numFmtId="0" fontId="1" fillId="3" borderId="11" xfId="0" applyNumberFormat="1" applyFont="1" applyFill="1" applyBorder="1" applyAlignment="1" applyProtection="1">
      <alignment horizontal="center" vertical="center"/>
    </xf>
    <xf numFmtId="0" fontId="1" fillId="3" borderId="12" xfId="0" applyNumberFormat="1" applyFont="1" applyFill="1" applyBorder="1" applyAlignment="1" applyProtection="1">
      <alignment horizontal="center" vertical="center"/>
    </xf>
    <xf numFmtId="0" fontId="2" fillId="3" borderId="13" xfId="0" applyNumberFormat="1" applyFont="1" applyFill="1" applyBorder="1" applyAlignment="1" applyProtection="1">
      <alignment horizontal="center" vertical="center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4" fillId="3" borderId="0" xfId="0" applyNumberFormat="1" applyFont="1" applyFill="1" applyBorder="1" applyAlignment="1" applyProtection="1">
      <alignment horizontal="center" vertical="center"/>
    </xf>
    <xf numFmtId="0" fontId="4" fillId="3" borderId="19" xfId="0" applyNumberFormat="1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  <protection locked="0"/>
    </xf>
    <xf numFmtId="166" fontId="2" fillId="3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top" wrapText="1"/>
      <protection locked="0"/>
    </xf>
    <xf numFmtId="0" fontId="6" fillId="5" borderId="0" xfId="0" applyFont="1" applyFill="1" applyBorder="1" applyAlignment="1" applyProtection="1">
      <alignment horizontal="center" vertical="center"/>
    </xf>
    <xf numFmtId="166" fontId="5" fillId="4" borderId="22" xfId="0" applyNumberFormat="1" applyFont="1" applyFill="1" applyBorder="1" applyAlignment="1" applyProtection="1">
      <alignment horizontal="center" vertical="center"/>
      <protection locked="0"/>
    </xf>
    <xf numFmtId="166" fontId="5" fillId="4" borderId="21" xfId="0" applyNumberFormat="1" applyFont="1" applyFill="1" applyBorder="1" applyAlignment="1" applyProtection="1">
      <alignment horizontal="center" vertical="center"/>
      <protection locked="0"/>
    </xf>
    <xf numFmtId="166" fontId="5" fillId="4" borderId="20" xfId="0" applyNumberFormat="1" applyFont="1" applyFill="1" applyBorder="1" applyAlignment="1" applyProtection="1">
      <alignment horizontal="center" vertical="center"/>
      <protection locked="0"/>
    </xf>
    <xf numFmtId="14" fontId="5" fillId="3" borderId="22" xfId="0" applyNumberFormat="1" applyFont="1" applyFill="1" applyBorder="1" applyAlignment="1" applyProtection="1">
      <alignment horizontal="center" vertical="center"/>
      <protection locked="0"/>
    </xf>
    <xf numFmtId="14" fontId="5" fillId="3" borderId="21" xfId="0" applyNumberFormat="1" applyFont="1" applyFill="1" applyBorder="1" applyAlignment="1" applyProtection="1">
      <alignment horizontal="center" vertical="center"/>
      <protection locked="0"/>
    </xf>
    <xf numFmtId="0" fontId="2" fillId="0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165" fontId="1" fillId="0" borderId="4" xfId="0" applyNumberFormat="1" applyFont="1" applyFill="1" applyBorder="1" applyAlignment="1" applyProtection="1">
      <alignment horizontal="center" vertical="center"/>
      <protection locked="0"/>
    </xf>
    <xf numFmtId="165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0" borderId="2" xfId="0" applyNumberFormat="1" applyFont="1" applyFill="1" applyBorder="1" applyAlignment="1" applyProtection="1">
      <alignment horizontal="center" vertical="center"/>
    </xf>
    <xf numFmtId="0" fontId="1" fillId="0" borderId="2" xfId="0" applyNumberFormat="1" applyFont="1" applyFill="1" applyBorder="1" applyAlignment="1" applyProtection="1">
      <alignment horizontal="left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center" vertical="top" wrapText="1"/>
      <protection locked="0"/>
    </xf>
  </cellXfs>
  <cellStyles count="1">
    <cellStyle name="Normal" xfId="0" builtinId="0"/>
  </cellStyles>
  <dxfs count="28">
    <dxf>
      <font>
        <color theme="1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#\ &quot;j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medium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medium">
          <color auto="1"/>
        </top>
        <bottom/>
        <vertical/>
        <horizontal/>
      </border>
    </dxf>
    <dxf>
      <border outline="0">
        <left style="double">
          <color auto="1"/>
        </left>
        <right style="double">
          <color auto="1"/>
        </right>
        <bottom style="double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</font>
    </dxf>
  </dxfs>
  <tableStyles count="1" defaultTableStyle="TableStyleMedium9" defaultPivotStyle="PivotStyleMedium7">
    <tableStyle name="Style de tableau 4" pivot="0" count="1">
      <tableStyleElement type="headerRow" dxfId="2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0</xdr:row>
          <xdr:rowOff>292100</xdr:rowOff>
        </xdr:from>
        <xdr:to>
          <xdr:col>10</xdr:col>
          <xdr:colOff>609600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42" displayName="Tableau42" ref="A5:H102" totalsRowShown="0" dataDxfId="26" tableBorderDxfId="25">
  <autoFilter ref="A5:H102"/>
  <tableColumns count="8">
    <tableColumn id="1" name="Colonne1" dataDxfId="24">
      <calculatedColumnFormula>ROW()-5</calculatedColumnFormula>
    </tableColumn>
    <tableColumn id="2" name="Colonne2" dataDxfId="23"/>
    <tableColumn id="3" name="Colonne3" dataDxfId="22"/>
    <tableColumn id="4" name="Colonne4" dataDxfId="21"/>
    <tableColumn id="5" name="Colonne5" dataDxfId="20"/>
    <tableColumn id="6" name="Colonne6" dataDxfId="19"/>
    <tableColumn id="7" name="Colonne7" dataDxfId="18">
      <calculatedColumnFormula>IF(F6="","",EDATE(F6,12))</calculatedColumnFormula>
    </tableColumn>
    <tableColumn id="8" name="Colonne8" dataDxfId="17">
      <calculatedColumnFormula>IF(F6="","",G6-TODAY() )</calculatedColumnFormula>
    </tableColumn>
  </tableColumns>
  <tableStyleInfo name="Style de tableau 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00FA00"/>
  </sheetPr>
  <dimension ref="A1:O180"/>
  <sheetViews>
    <sheetView showZeros="0" tabSelected="1" zoomScale="108" zoomScaleNormal="96" zoomScalePageLayoutView="96" workbookViewId="0">
      <pane ySplit="5" topLeftCell="A97" activePane="bottomLeft" state="frozen"/>
      <selection pane="bottomLeft" activeCell="B111" sqref="B111"/>
    </sheetView>
  </sheetViews>
  <sheetFormatPr baseColWidth="10" defaultRowHeight="15" x14ac:dyDescent="0"/>
  <cols>
    <col min="1" max="1" width="5.33203125" style="5" customWidth="1"/>
    <col min="2" max="2" width="11" style="4" customWidth="1"/>
    <col min="3" max="3" width="8.1640625" style="3" customWidth="1"/>
    <col min="4" max="5" width="16" style="2" customWidth="1"/>
    <col min="6" max="6" width="11.5" style="2" customWidth="1"/>
    <col min="7" max="8" width="11" style="2" customWidth="1"/>
    <col min="9" max="893" width="13.33203125" style="1" customWidth="1"/>
    <col min="894" max="9893" width="14.33203125" style="1" customWidth="1"/>
    <col min="9894" max="16384" width="15.33203125" style="1" customWidth="1"/>
  </cols>
  <sheetData>
    <row r="1" spans="1:15" ht="57" customHeight="1">
      <c r="A1" s="39"/>
      <c r="B1" s="39"/>
      <c r="C1" s="39"/>
      <c r="D1" s="39"/>
      <c r="E1" s="39"/>
      <c r="F1" s="39"/>
      <c r="G1" s="39"/>
      <c r="H1" s="39"/>
    </row>
    <row r="2" spans="1:15" ht="13" customHeight="1" thickBot="1">
      <c r="A2" s="37"/>
      <c r="B2" s="37"/>
      <c r="C2" s="37"/>
      <c r="D2" s="37"/>
      <c r="E2" s="37"/>
      <c r="F2" s="37"/>
      <c r="G2" s="37"/>
      <c r="H2" s="37"/>
    </row>
    <row r="3" spans="1:15" ht="28" customHeight="1" thickTop="1" thickBot="1">
      <c r="A3" s="40"/>
      <c r="B3" s="41"/>
      <c r="C3" s="41"/>
      <c r="D3" s="41"/>
      <c r="E3" s="42"/>
      <c r="F3" s="43"/>
      <c r="G3" s="44"/>
      <c r="H3" s="44"/>
    </row>
    <row r="4" spans="1:15" ht="19" customHeight="1" thickTop="1">
      <c r="A4" s="36"/>
      <c r="B4" s="35"/>
      <c r="C4" s="33"/>
      <c r="D4" s="34"/>
      <c r="E4" s="33"/>
      <c r="F4" s="31"/>
      <c r="G4" s="30"/>
      <c r="H4" s="32"/>
    </row>
    <row r="5" spans="1:15" ht="20" customHeight="1" thickBot="1">
      <c r="A5" s="29" t="s">
        <v>1</v>
      </c>
      <c r="B5" s="28" t="s">
        <v>2</v>
      </c>
      <c r="C5" s="27" t="s">
        <v>3</v>
      </c>
      <c r="D5" s="26" t="s">
        <v>4</v>
      </c>
      <c r="E5" s="25" t="s">
        <v>5</v>
      </c>
      <c r="F5" s="24" t="s">
        <v>6</v>
      </c>
      <c r="G5" s="23" t="s">
        <v>7</v>
      </c>
      <c r="H5" s="22" t="s">
        <v>8</v>
      </c>
    </row>
    <row r="6" spans="1:15" ht="20" customHeight="1" thickTop="1" thickBot="1">
      <c r="A6" s="45" t="s">
        <v>16</v>
      </c>
      <c r="B6" s="46" t="s">
        <v>17</v>
      </c>
      <c r="C6" s="52" t="s">
        <v>18</v>
      </c>
      <c r="D6" s="53" t="s">
        <v>19</v>
      </c>
      <c r="E6" s="54" t="s">
        <v>20</v>
      </c>
      <c r="F6" s="48"/>
      <c r="G6" s="49" t="str">
        <f>IF(F6="","",EDATE(F6,12))</f>
        <v/>
      </c>
      <c r="H6" s="50" t="str">
        <f ca="1">IF(F6="","",G6-TODAY() )</f>
        <v/>
      </c>
    </row>
    <row r="7" spans="1:15" ht="19" customHeight="1" thickBot="1">
      <c r="A7" s="13">
        <v>1</v>
      </c>
      <c r="B7" s="21" t="s">
        <v>9</v>
      </c>
      <c r="C7" s="21"/>
      <c r="D7" s="20"/>
      <c r="E7" s="19"/>
      <c r="F7" s="8">
        <v>42714</v>
      </c>
      <c r="G7" s="18">
        <f t="shared" ref="G7:G29" si="0">IF(F7="","",EDATE(F7,12))</f>
        <v>43079</v>
      </c>
      <c r="H7" s="17">
        <f t="shared" ref="H7:H29" ca="1" si="1">IF(F7="","",G7-TODAY() )</f>
        <v>100</v>
      </c>
    </row>
    <row r="8" spans="1:15" ht="19" customHeight="1" thickBot="1">
      <c r="A8" s="13">
        <v>2</v>
      </c>
      <c r="B8" s="21" t="s">
        <v>9</v>
      </c>
      <c r="C8" s="12"/>
      <c r="D8" s="11"/>
      <c r="E8" s="6"/>
      <c r="F8" s="8">
        <v>42715</v>
      </c>
      <c r="G8" s="10">
        <f t="shared" si="0"/>
        <v>43080</v>
      </c>
      <c r="H8" s="7">
        <f t="shared" ca="1" si="1"/>
        <v>101</v>
      </c>
      <c r="J8" s="55" t="s">
        <v>25</v>
      </c>
      <c r="K8" s="55"/>
      <c r="L8" s="55"/>
      <c r="M8" s="55"/>
      <c r="N8" s="55"/>
      <c r="O8" s="55"/>
    </row>
    <row r="9" spans="1:15" ht="19" customHeight="1" thickBot="1">
      <c r="A9" s="13">
        <v>3</v>
      </c>
      <c r="B9" s="21" t="s">
        <v>9</v>
      </c>
      <c r="C9" s="12"/>
      <c r="D9" s="11"/>
      <c r="E9" s="6"/>
      <c r="F9" s="8"/>
      <c r="G9" s="10" t="str">
        <f t="shared" si="0"/>
        <v/>
      </c>
      <c r="H9" s="7" t="str">
        <f t="shared" ca="1" si="1"/>
        <v/>
      </c>
      <c r="J9" s="55"/>
      <c r="K9" s="55"/>
      <c r="L9" s="55"/>
      <c r="M9" s="55"/>
      <c r="N9" s="55"/>
      <c r="O9" s="55"/>
    </row>
    <row r="10" spans="1:15" ht="19" customHeight="1" thickBot="1">
      <c r="A10" s="13">
        <v>4</v>
      </c>
      <c r="B10" s="21" t="s">
        <v>9</v>
      </c>
      <c r="C10" s="12"/>
      <c r="D10" s="11"/>
      <c r="E10" s="6"/>
      <c r="F10" s="8">
        <v>42965</v>
      </c>
      <c r="G10" s="10">
        <f t="shared" si="0"/>
        <v>43330</v>
      </c>
      <c r="H10" s="7">
        <f t="shared" ca="1" si="1"/>
        <v>351</v>
      </c>
      <c r="J10" s="55"/>
      <c r="K10" s="55"/>
      <c r="L10" s="55"/>
      <c r="M10" s="55"/>
      <c r="N10" s="55"/>
      <c r="O10" s="55"/>
    </row>
    <row r="11" spans="1:15" ht="19" customHeight="1" thickBot="1">
      <c r="A11" s="13">
        <v>5</v>
      </c>
      <c r="B11" s="21" t="s">
        <v>9</v>
      </c>
      <c r="C11" s="12"/>
      <c r="D11" s="11"/>
      <c r="E11" s="6"/>
      <c r="F11" s="8"/>
      <c r="G11" s="10" t="str">
        <f t="shared" si="0"/>
        <v/>
      </c>
      <c r="H11" s="7" t="str">
        <f t="shared" ca="1" si="1"/>
        <v/>
      </c>
      <c r="J11" s="55" t="s">
        <v>26</v>
      </c>
      <c r="K11" s="55"/>
      <c r="L11" s="55"/>
      <c r="M11" s="55"/>
      <c r="N11" s="55"/>
      <c r="O11" s="55"/>
    </row>
    <row r="12" spans="1:15" ht="19" customHeight="1" thickBot="1">
      <c r="A12" s="13">
        <v>6</v>
      </c>
      <c r="B12" s="21" t="s">
        <v>9</v>
      </c>
      <c r="C12" s="12"/>
      <c r="D12" s="11"/>
      <c r="E12" s="6"/>
      <c r="F12" s="8"/>
      <c r="G12" s="10" t="str">
        <f t="shared" si="0"/>
        <v/>
      </c>
      <c r="H12" s="7" t="str">
        <f t="shared" ca="1" si="1"/>
        <v/>
      </c>
      <c r="J12" s="55"/>
      <c r="K12" s="55"/>
      <c r="L12" s="55"/>
      <c r="M12" s="55"/>
      <c r="N12" s="55"/>
      <c r="O12" s="55"/>
    </row>
    <row r="13" spans="1:15" ht="19" customHeight="1" thickBot="1">
      <c r="A13" s="13">
        <v>7</v>
      </c>
      <c r="B13" s="21" t="s">
        <v>9</v>
      </c>
      <c r="C13" s="12"/>
      <c r="D13" s="11"/>
      <c r="E13" s="6"/>
      <c r="F13" s="8"/>
      <c r="G13" s="10" t="str">
        <f t="shared" si="0"/>
        <v/>
      </c>
      <c r="H13" s="7" t="str">
        <f t="shared" ca="1" si="1"/>
        <v/>
      </c>
      <c r="J13" s="55"/>
      <c r="K13" s="55"/>
      <c r="L13" s="55"/>
      <c r="M13" s="55"/>
      <c r="N13" s="55"/>
      <c r="O13" s="55"/>
    </row>
    <row r="14" spans="1:15" ht="19" customHeight="1" thickBot="1">
      <c r="A14" s="13">
        <v>8</v>
      </c>
      <c r="B14" s="21" t="s">
        <v>9</v>
      </c>
      <c r="C14" s="12"/>
      <c r="D14" s="11"/>
      <c r="E14" s="6"/>
      <c r="F14" s="8"/>
      <c r="G14" s="10" t="str">
        <f t="shared" si="0"/>
        <v/>
      </c>
      <c r="H14" s="7" t="str">
        <f t="shared" ca="1" si="1"/>
        <v/>
      </c>
      <c r="J14" s="38"/>
      <c r="K14" s="38"/>
      <c r="L14" s="38"/>
      <c r="M14" s="38"/>
      <c r="N14" s="38"/>
      <c r="O14" s="38"/>
    </row>
    <row r="15" spans="1:15" ht="19" customHeight="1" thickBot="1">
      <c r="A15" s="13">
        <v>9</v>
      </c>
      <c r="B15" s="21" t="s">
        <v>9</v>
      </c>
      <c r="C15" s="12"/>
      <c r="D15" s="11"/>
      <c r="E15" s="6"/>
      <c r="F15" s="8"/>
      <c r="G15" s="10" t="str">
        <f t="shared" si="0"/>
        <v/>
      </c>
      <c r="H15" s="7" t="str">
        <f t="shared" ca="1" si="1"/>
        <v/>
      </c>
      <c r="J15" s="38"/>
      <c r="K15" s="38"/>
      <c r="L15" s="38"/>
      <c r="M15" s="38"/>
      <c r="N15" s="38"/>
      <c r="O15" s="38"/>
    </row>
    <row r="16" spans="1:15" ht="19" customHeight="1" thickBot="1">
      <c r="A16" s="13">
        <v>10</v>
      </c>
      <c r="B16" s="21" t="s">
        <v>9</v>
      </c>
      <c r="C16" s="12"/>
      <c r="D16" s="11"/>
      <c r="E16" s="6"/>
      <c r="F16" s="8">
        <v>42723</v>
      </c>
      <c r="G16" s="10">
        <f t="shared" si="0"/>
        <v>43088</v>
      </c>
      <c r="H16" s="7">
        <f t="shared" ca="1" si="1"/>
        <v>109</v>
      </c>
      <c r="J16" s="38"/>
      <c r="K16" s="38"/>
      <c r="L16" s="38"/>
      <c r="M16" s="38"/>
      <c r="N16" s="38"/>
      <c r="O16" s="38"/>
    </row>
    <row r="17" spans="1:15" ht="19" customHeight="1" thickBot="1">
      <c r="A17" s="13">
        <v>11</v>
      </c>
      <c r="B17" s="21" t="s">
        <v>9</v>
      </c>
      <c r="C17" s="12"/>
      <c r="D17" s="11"/>
      <c r="E17" s="6"/>
      <c r="F17" s="8"/>
      <c r="G17" s="10" t="str">
        <f t="shared" si="0"/>
        <v/>
      </c>
      <c r="H17" s="7" t="str">
        <f t="shared" ca="1" si="1"/>
        <v/>
      </c>
      <c r="J17" s="38"/>
      <c r="K17" s="38"/>
      <c r="L17" s="38"/>
      <c r="M17" s="38"/>
      <c r="N17" s="38"/>
      <c r="O17" s="38"/>
    </row>
    <row r="18" spans="1:15" ht="19" customHeight="1" thickBot="1">
      <c r="A18" s="13">
        <v>12</v>
      </c>
      <c r="B18" s="21" t="s">
        <v>9</v>
      </c>
      <c r="C18" s="12"/>
      <c r="D18" s="11"/>
      <c r="E18" s="6"/>
      <c r="F18" s="8"/>
      <c r="G18" s="10" t="str">
        <f t="shared" si="0"/>
        <v/>
      </c>
      <c r="H18" s="7" t="str">
        <f t="shared" ca="1" si="1"/>
        <v/>
      </c>
      <c r="J18" s="38"/>
      <c r="K18" s="38"/>
      <c r="L18" s="38"/>
      <c r="M18" s="38"/>
      <c r="N18" s="38"/>
      <c r="O18" s="38"/>
    </row>
    <row r="19" spans="1:15" ht="19" customHeight="1" thickBot="1">
      <c r="A19" s="13">
        <v>13</v>
      </c>
      <c r="B19" s="21" t="s">
        <v>9</v>
      </c>
      <c r="C19" s="12"/>
      <c r="D19" s="11"/>
      <c r="E19" s="6"/>
      <c r="F19" s="8">
        <v>42653</v>
      </c>
      <c r="G19" s="10">
        <f t="shared" si="0"/>
        <v>43018</v>
      </c>
      <c r="H19" s="7">
        <f t="shared" ca="1" si="1"/>
        <v>39</v>
      </c>
      <c r="J19" s="38"/>
      <c r="K19" s="38"/>
      <c r="L19" s="38"/>
      <c r="M19" s="38"/>
      <c r="N19" s="38"/>
      <c r="O19" s="38"/>
    </row>
    <row r="20" spans="1:15" ht="19" customHeight="1" thickBot="1">
      <c r="A20" s="13">
        <v>14</v>
      </c>
      <c r="B20" s="21" t="s">
        <v>9</v>
      </c>
      <c r="C20" s="12"/>
      <c r="D20" s="11"/>
      <c r="E20" s="6"/>
      <c r="F20" s="8"/>
      <c r="G20" s="10" t="str">
        <f t="shared" si="0"/>
        <v/>
      </c>
      <c r="H20" s="7" t="str">
        <f t="shared" ca="1" si="1"/>
        <v/>
      </c>
    </row>
    <row r="21" spans="1:15" ht="19" customHeight="1" thickBot="1">
      <c r="A21" s="13">
        <v>15</v>
      </c>
      <c r="B21" s="21" t="s">
        <v>9</v>
      </c>
      <c r="C21" s="12"/>
      <c r="D21" s="11"/>
      <c r="E21" s="6"/>
      <c r="F21" s="8"/>
      <c r="G21" s="10" t="str">
        <f t="shared" si="0"/>
        <v/>
      </c>
      <c r="H21" s="7" t="str">
        <f t="shared" ca="1" si="1"/>
        <v/>
      </c>
    </row>
    <row r="22" spans="1:15" ht="19" customHeight="1" thickBot="1">
      <c r="A22" s="13">
        <v>16</v>
      </c>
      <c r="B22" s="21" t="s">
        <v>9</v>
      </c>
      <c r="C22" s="12"/>
      <c r="D22" s="11"/>
      <c r="E22" s="6"/>
      <c r="F22" s="8"/>
      <c r="G22" s="10" t="str">
        <f t="shared" si="0"/>
        <v/>
      </c>
      <c r="H22" s="7" t="str">
        <f t="shared" ca="1" si="1"/>
        <v/>
      </c>
    </row>
    <row r="23" spans="1:15" ht="19" customHeight="1" thickBot="1">
      <c r="A23" s="13">
        <v>17</v>
      </c>
      <c r="B23" s="21" t="s">
        <v>9</v>
      </c>
      <c r="C23" s="12"/>
      <c r="D23" s="11"/>
      <c r="E23" s="6"/>
      <c r="F23" s="8"/>
      <c r="G23" s="10" t="str">
        <f t="shared" si="0"/>
        <v/>
      </c>
      <c r="H23" s="7" t="str">
        <f t="shared" ca="1" si="1"/>
        <v/>
      </c>
    </row>
    <row r="24" spans="1:15" ht="19" customHeight="1" thickBot="1">
      <c r="A24" s="13">
        <v>18</v>
      </c>
      <c r="B24" s="21" t="s">
        <v>9</v>
      </c>
      <c r="C24" s="12"/>
      <c r="D24" s="11"/>
      <c r="E24" s="6"/>
      <c r="F24" s="8">
        <v>42731</v>
      </c>
      <c r="G24" s="10">
        <f t="shared" si="0"/>
        <v>43096</v>
      </c>
      <c r="H24" s="7">
        <f t="shared" ca="1" si="1"/>
        <v>117</v>
      </c>
    </row>
    <row r="25" spans="1:15" ht="19" customHeight="1" thickBot="1">
      <c r="A25" s="13">
        <v>19</v>
      </c>
      <c r="B25" s="21" t="s">
        <v>9</v>
      </c>
      <c r="C25" s="12"/>
      <c r="D25" s="11"/>
      <c r="E25" s="6"/>
      <c r="F25" s="8">
        <v>42732</v>
      </c>
      <c r="G25" s="10">
        <f t="shared" si="0"/>
        <v>43097</v>
      </c>
      <c r="H25" s="7">
        <f t="shared" ca="1" si="1"/>
        <v>118</v>
      </c>
    </row>
    <row r="26" spans="1:15" ht="19" customHeight="1" thickBot="1">
      <c r="A26" s="13">
        <v>20</v>
      </c>
      <c r="B26" s="21" t="s">
        <v>9</v>
      </c>
      <c r="C26" s="12"/>
      <c r="D26" s="11"/>
      <c r="E26" s="6"/>
      <c r="F26" s="8">
        <v>42733</v>
      </c>
      <c r="G26" s="10">
        <f t="shared" si="0"/>
        <v>43098</v>
      </c>
      <c r="H26" s="7">
        <f t="shared" ca="1" si="1"/>
        <v>119</v>
      </c>
    </row>
    <row r="27" spans="1:15" ht="19" customHeight="1" thickBot="1">
      <c r="A27" s="13">
        <v>1</v>
      </c>
      <c r="B27" s="10" t="s">
        <v>10</v>
      </c>
      <c r="C27" s="12"/>
      <c r="D27" s="11"/>
      <c r="E27" s="6"/>
      <c r="F27" s="8"/>
      <c r="G27" s="10" t="str">
        <f t="shared" si="0"/>
        <v/>
      </c>
      <c r="H27" s="7" t="str">
        <f t="shared" ca="1" si="1"/>
        <v/>
      </c>
    </row>
    <row r="28" spans="1:15" ht="19" customHeight="1" thickBot="1">
      <c r="A28" s="13">
        <v>2</v>
      </c>
      <c r="B28" s="10" t="s">
        <v>10</v>
      </c>
      <c r="C28" s="12"/>
      <c r="D28" s="11"/>
      <c r="E28" s="6"/>
      <c r="F28" s="8">
        <v>42744</v>
      </c>
      <c r="G28" s="10">
        <f t="shared" si="0"/>
        <v>43109</v>
      </c>
      <c r="H28" s="7">
        <f t="shared" ca="1" si="1"/>
        <v>130</v>
      </c>
    </row>
    <row r="29" spans="1:15" ht="19" customHeight="1" thickBot="1">
      <c r="A29" s="13">
        <v>3</v>
      </c>
      <c r="B29" s="10" t="s">
        <v>10</v>
      </c>
      <c r="C29" s="12"/>
      <c r="D29" s="11"/>
      <c r="E29" s="6"/>
      <c r="F29" s="8">
        <v>42745</v>
      </c>
      <c r="G29" s="10">
        <f t="shared" si="0"/>
        <v>43110</v>
      </c>
      <c r="H29" s="7">
        <f t="shared" ca="1" si="1"/>
        <v>131</v>
      </c>
    </row>
    <row r="30" spans="1:15" ht="19" customHeight="1" thickBot="1">
      <c r="A30" s="13">
        <v>4</v>
      </c>
      <c r="B30" s="10" t="s">
        <v>10</v>
      </c>
      <c r="C30" s="12"/>
      <c r="D30" s="11"/>
      <c r="E30" s="6"/>
      <c r="F30" s="8">
        <v>42746</v>
      </c>
      <c r="G30" s="10">
        <f t="shared" ref="G30:G47" si="2">IF(F30="","",EDATE(F30,12))</f>
        <v>43111</v>
      </c>
      <c r="H30" s="7">
        <f t="shared" ref="H30:H47" ca="1" si="3">IF(F30="","",G30-TODAY() )</f>
        <v>132</v>
      </c>
    </row>
    <row r="31" spans="1:15" ht="19" customHeight="1" thickBot="1">
      <c r="A31" s="13">
        <v>5</v>
      </c>
      <c r="B31" s="10" t="s">
        <v>10</v>
      </c>
      <c r="C31" s="12"/>
      <c r="D31" s="11"/>
      <c r="E31" s="6"/>
      <c r="F31" s="8">
        <v>42747</v>
      </c>
      <c r="G31" s="10">
        <f t="shared" si="2"/>
        <v>43112</v>
      </c>
      <c r="H31" s="7">
        <f t="shared" ca="1" si="3"/>
        <v>133</v>
      </c>
    </row>
    <row r="32" spans="1:15" ht="19" customHeight="1" thickBot="1">
      <c r="A32" s="13">
        <v>6</v>
      </c>
      <c r="B32" s="10" t="s">
        <v>10</v>
      </c>
      <c r="C32" s="12"/>
      <c r="D32" s="11"/>
      <c r="E32" s="6"/>
      <c r="F32" s="8">
        <v>42748</v>
      </c>
      <c r="G32" s="10">
        <f t="shared" si="2"/>
        <v>43113</v>
      </c>
      <c r="H32" s="7">
        <f t="shared" ca="1" si="3"/>
        <v>134</v>
      </c>
    </row>
    <row r="33" spans="1:8" ht="19" customHeight="1" thickBot="1">
      <c r="A33" s="13">
        <v>7</v>
      </c>
      <c r="B33" s="10" t="s">
        <v>10</v>
      </c>
      <c r="C33" s="12"/>
      <c r="D33" s="11"/>
      <c r="E33" s="6"/>
      <c r="F33" s="8">
        <v>42749</v>
      </c>
      <c r="G33" s="10">
        <f t="shared" si="2"/>
        <v>43114</v>
      </c>
      <c r="H33" s="7">
        <f t="shared" ca="1" si="3"/>
        <v>135</v>
      </c>
    </row>
    <row r="34" spans="1:8" ht="19" customHeight="1" thickBot="1">
      <c r="A34" s="13">
        <v>8</v>
      </c>
      <c r="B34" s="10" t="s">
        <v>10</v>
      </c>
      <c r="C34" s="12"/>
      <c r="D34" s="11"/>
      <c r="E34" s="6"/>
      <c r="F34" s="8">
        <v>42750</v>
      </c>
      <c r="G34" s="10">
        <f t="shared" si="2"/>
        <v>43115</v>
      </c>
      <c r="H34" s="7">
        <f t="shared" ca="1" si="3"/>
        <v>136</v>
      </c>
    </row>
    <row r="35" spans="1:8" ht="19" customHeight="1" thickBot="1">
      <c r="A35" s="13">
        <v>9</v>
      </c>
      <c r="B35" s="10" t="s">
        <v>10</v>
      </c>
      <c r="C35" s="12"/>
      <c r="D35" s="11"/>
      <c r="E35" s="6"/>
      <c r="F35" s="8">
        <v>42751</v>
      </c>
      <c r="G35" s="10">
        <f t="shared" si="2"/>
        <v>43116</v>
      </c>
      <c r="H35" s="7">
        <f t="shared" ca="1" si="3"/>
        <v>137</v>
      </c>
    </row>
    <row r="36" spans="1:8" ht="19" customHeight="1" thickBot="1">
      <c r="A36" s="13">
        <v>10</v>
      </c>
      <c r="B36" s="10" t="s">
        <v>10</v>
      </c>
      <c r="C36" s="12"/>
      <c r="D36" s="11"/>
      <c r="E36" s="6"/>
      <c r="F36" s="8">
        <v>42747</v>
      </c>
      <c r="G36" s="10">
        <f t="shared" si="2"/>
        <v>43112</v>
      </c>
      <c r="H36" s="7">
        <f t="shared" ca="1" si="3"/>
        <v>133</v>
      </c>
    </row>
    <row r="37" spans="1:8" ht="19" customHeight="1" thickBot="1">
      <c r="A37" s="13">
        <v>11</v>
      </c>
      <c r="B37" s="10" t="s">
        <v>10</v>
      </c>
      <c r="C37" s="12"/>
      <c r="D37" s="11"/>
      <c r="E37" s="6"/>
      <c r="F37" s="8">
        <v>42752</v>
      </c>
      <c r="G37" s="10">
        <f t="shared" si="2"/>
        <v>43117</v>
      </c>
      <c r="H37" s="7">
        <f t="shared" ca="1" si="3"/>
        <v>138</v>
      </c>
    </row>
    <row r="38" spans="1:8" ht="19" customHeight="1" thickBot="1">
      <c r="A38" s="13">
        <v>12</v>
      </c>
      <c r="B38" s="10" t="s">
        <v>10</v>
      </c>
      <c r="C38" s="12"/>
      <c r="D38" s="11"/>
      <c r="E38" s="6"/>
      <c r="F38" s="8">
        <v>42753</v>
      </c>
      <c r="G38" s="10">
        <f t="shared" si="2"/>
        <v>43118</v>
      </c>
      <c r="H38" s="7">
        <f t="shared" ca="1" si="3"/>
        <v>139</v>
      </c>
    </row>
    <row r="39" spans="1:8" ht="19" customHeight="1" thickBot="1">
      <c r="A39" s="13">
        <v>13</v>
      </c>
      <c r="B39" s="10" t="s">
        <v>10</v>
      </c>
      <c r="C39" s="12"/>
      <c r="D39" s="11"/>
      <c r="E39" s="6"/>
      <c r="F39" s="8">
        <v>42754</v>
      </c>
      <c r="G39" s="10">
        <f t="shared" si="2"/>
        <v>43119</v>
      </c>
      <c r="H39" s="7">
        <f t="shared" ca="1" si="3"/>
        <v>140</v>
      </c>
    </row>
    <row r="40" spans="1:8" ht="19" customHeight="1" thickBot="1">
      <c r="A40" s="13">
        <v>14</v>
      </c>
      <c r="B40" s="10" t="s">
        <v>10</v>
      </c>
      <c r="C40" s="12"/>
      <c r="D40" s="11"/>
      <c r="E40" s="6"/>
      <c r="F40" s="8">
        <v>42755</v>
      </c>
      <c r="G40" s="10">
        <f t="shared" si="2"/>
        <v>43120</v>
      </c>
      <c r="H40" s="7">
        <f t="shared" ca="1" si="3"/>
        <v>141</v>
      </c>
    </row>
    <row r="41" spans="1:8" ht="19" customHeight="1" thickBot="1">
      <c r="A41" s="13">
        <v>15</v>
      </c>
      <c r="B41" s="10" t="s">
        <v>10</v>
      </c>
      <c r="C41" s="12"/>
      <c r="D41" s="11"/>
      <c r="E41" s="6"/>
      <c r="F41" s="8">
        <v>42756</v>
      </c>
      <c r="G41" s="10">
        <f t="shared" si="2"/>
        <v>43121</v>
      </c>
      <c r="H41" s="7">
        <f t="shared" ca="1" si="3"/>
        <v>142</v>
      </c>
    </row>
    <row r="42" spans="1:8" ht="19" customHeight="1" thickBot="1">
      <c r="A42" s="13">
        <v>16</v>
      </c>
      <c r="B42" s="10" t="s">
        <v>10</v>
      </c>
      <c r="C42" s="12"/>
      <c r="D42" s="11"/>
      <c r="E42" s="6"/>
      <c r="F42" s="8">
        <v>42757</v>
      </c>
      <c r="G42" s="10">
        <f t="shared" si="2"/>
        <v>43122</v>
      </c>
      <c r="H42" s="7">
        <f t="shared" ca="1" si="3"/>
        <v>143</v>
      </c>
    </row>
    <row r="43" spans="1:8" ht="19" customHeight="1" thickBot="1">
      <c r="A43" s="13">
        <v>1</v>
      </c>
      <c r="B43" s="12" t="s">
        <v>11</v>
      </c>
      <c r="C43" s="12"/>
      <c r="D43" s="11"/>
      <c r="E43" s="6"/>
      <c r="F43" s="8">
        <v>42775</v>
      </c>
      <c r="G43" s="10">
        <f t="shared" si="2"/>
        <v>43140</v>
      </c>
      <c r="H43" s="7">
        <f t="shared" ca="1" si="3"/>
        <v>161</v>
      </c>
    </row>
    <row r="44" spans="1:8" ht="19" customHeight="1" thickBot="1">
      <c r="A44" s="13">
        <v>2</v>
      </c>
      <c r="B44" s="12" t="s">
        <v>11</v>
      </c>
      <c r="C44" s="12"/>
      <c r="D44" s="11"/>
      <c r="E44" s="6"/>
      <c r="F44" s="8">
        <v>42776</v>
      </c>
      <c r="G44" s="10">
        <f t="shared" si="2"/>
        <v>43141</v>
      </c>
      <c r="H44" s="7">
        <f t="shared" ca="1" si="3"/>
        <v>162</v>
      </c>
    </row>
    <row r="45" spans="1:8" ht="19" customHeight="1" thickBot="1">
      <c r="A45" s="13">
        <v>3</v>
      </c>
      <c r="B45" s="12" t="s">
        <v>11</v>
      </c>
      <c r="C45" s="12"/>
      <c r="D45" s="11"/>
      <c r="E45" s="6"/>
      <c r="F45" s="8">
        <v>42777</v>
      </c>
      <c r="G45" s="10">
        <f t="shared" si="2"/>
        <v>43142</v>
      </c>
      <c r="H45" s="7">
        <f t="shared" ca="1" si="3"/>
        <v>163</v>
      </c>
    </row>
    <row r="46" spans="1:8" ht="19" customHeight="1" thickBot="1">
      <c r="A46" s="13">
        <v>4</v>
      </c>
      <c r="B46" s="12" t="s">
        <v>11</v>
      </c>
      <c r="C46" s="12"/>
      <c r="D46" s="11"/>
      <c r="E46" s="6"/>
      <c r="F46" s="8">
        <v>42778</v>
      </c>
      <c r="G46" s="10">
        <f t="shared" si="2"/>
        <v>43143</v>
      </c>
      <c r="H46" s="7">
        <f t="shared" ca="1" si="3"/>
        <v>164</v>
      </c>
    </row>
    <row r="47" spans="1:8" ht="19" customHeight="1" thickBot="1">
      <c r="A47" s="13">
        <v>5</v>
      </c>
      <c r="B47" s="12" t="s">
        <v>11</v>
      </c>
      <c r="C47" s="12"/>
      <c r="D47" s="11"/>
      <c r="E47" s="6"/>
      <c r="F47" s="8">
        <v>42779</v>
      </c>
      <c r="G47" s="10">
        <f t="shared" si="2"/>
        <v>43144</v>
      </c>
      <c r="H47" s="7">
        <f t="shared" ca="1" si="3"/>
        <v>165</v>
      </c>
    </row>
    <row r="48" spans="1:8" ht="19" customHeight="1" thickBot="1">
      <c r="A48" s="13">
        <v>6</v>
      </c>
      <c r="B48" s="12" t="s">
        <v>11</v>
      </c>
      <c r="C48" s="12"/>
      <c r="D48" s="11"/>
      <c r="E48" s="6"/>
      <c r="F48" s="8">
        <v>42780</v>
      </c>
      <c r="G48" s="10">
        <f t="shared" ref="G48:G73" si="4">IF(F48="","",EDATE(F48,12))</f>
        <v>43145</v>
      </c>
      <c r="H48" s="7">
        <f t="shared" ref="H48:H73" ca="1" si="5">IF(F48="","",G48-TODAY() )</f>
        <v>166</v>
      </c>
    </row>
    <row r="49" spans="1:8" ht="19" customHeight="1" thickBot="1">
      <c r="A49" s="13">
        <v>7</v>
      </c>
      <c r="B49" s="12" t="s">
        <v>11</v>
      </c>
      <c r="C49" s="12"/>
      <c r="D49" s="11"/>
      <c r="E49" s="6"/>
      <c r="F49" s="8">
        <v>42781</v>
      </c>
      <c r="G49" s="10">
        <f t="shared" si="4"/>
        <v>43146</v>
      </c>
      <c r="H49" s="7">
        <f t="shared" ca="1" si="5"/>
        <v>167</v>
      </c>
    </row>
    <row r="50" spans="1:8" ht="19" customHeight="1" thickBot="1">
      <c r="A50" s="13">
        <v>8</v>
      </c>
      <c r="B50" s="12" t="s">
        <v>11</v>
      </c>
      <c r="C50" s="12"/>
      <c r="D50" s="11"/>
      <c r="E50" s="6"/>
      <c r="F50" s="8">
        <v>42782</v>
      </c>
      <c r="G50" s="10">
        <f t="shared" si="4"/>
        <v>43147</v>
      </c>
      <c r="H50" s="7">
        <f t="shared" ca="1" si="5"/>
        <v>168</v>
      </c>
    </row>
    <row r="51" spans="1:8" ht="19" customHeight="1" thickBot="1">
      <c r="A51" s="13">
        <v>9</v>
      </c>
      <c r="B51" s="12" t="s">
        <v>11</v>
      </c>
      <c r="C51" s="12"/>
      <c r="D51" s="11"/>
      <c r="E51" s="6"/>
      <c r="F51" s="8">
        <v>42783</v>
      </c>
      <c r="G51" s="10">
        <f t="shared" si="4"/>
        <v>43148</v>
      </c>
      <c r="H51" s="7">
        <f t="shared" ca="1" si="5"/>
        <v>169</v>
      </c>
    </row>
    <row r="52" spans="1:8" ht="19" customHeight="1" thickBot="1">
      <c r="A52" s="13">
        <v>10</v>
      </c>
      <c r="B52" s="12" t="s">
        <v>11</v>
      </c>
      <c r="C52" s="12"/>
      <c r="D52" s="11"/>
      <c r="E52" s="6"/>
      <c r="F52" s="8">
        <v>42784</v>
      </c>
      <c r="G52" s="10">
        <f t="shared" si="4"/>
        <v>43149</v>
      </c>
      <c r="H52" s="7">
        <f t="shared" ca="1" si="5"/>
        <v>170</v>
      </c>
    </row>
    <row r="53" spans="1:8" ht="19" customHeight="1" thickBot="1">
      <c r="A53" s="13">
        <v>11</v>
      </c>
      <c r="B53" s="12" t="s">
        <v>11</v>
      </c>
      <c r="C53" s="12"/>
      <c r="D53" s="11"/>
      <c r="E53" s="6"/>
      <c r="F53" s="8">
        <v>42785</v>
      </c>
      <c r="G53" s="10">
        <f t="shared" si="4"/>
        <v>43150</v>
      </c>
      <c r="H53" s="7">
        <f t="shared" ca="1" si="5"/>
        <v>171</v>
      </c>
    </row>
    <row r="54" spans="1:8" ht="19" customHeight="1" thickBot="1">
      <c r="A54" s="13">
        <v>12</v>
      </c>
      <c r="B54" s="12" t="s">
        <v>11</v>
      </c>
      <c r="C54" s="12"/>
      <c r="D54" s="11"/>
      <c r="E54" s="6"/>
      <c r="F54" s="8">
        <v>42786</v>
      </c>
      <c r="G54" s="10">
        <f t="shared" si="4"/>
        <v>43151</v>
      </c>
      <c r="H54" s="7">
        <f t="shared" ca="1" si="5"/>
        <v>172</v>
      </c>
    </row>
    <row r="55" spans="1:8" ht="19" customHeight="1" thickBot="1">
      <c r="A55" s="13">
        <v>13</v>
      </c>
      <c r="B55" s="12" t="s">
        <v>11</v>
      </c>
      <c r="C55" s="12"/>
      <c r="D55" s="11"/>
      <c r="E55" s="6"/>
      <c r="F55" s="8">
        <v>42787</v>
      </c>
      <c r="G55" s="10">
        <f t="shared" si="4"/>
        <v>43152</v>
      </c>
      <c r="H55" s="7">
        <f t="shared" ca="1" si="5"/>
        <v>173</v>
      </c>
    </row>
    <row r="56" spans="1:8" ht="19" customHeight="1" thickBot="1">
      <c r="A56" s="13">
        <v>14</v>
      </c>
      <c r="B56" s="12" t="s">
        <v>11</v>
      </c>
      <c r="C56" s="12"/>
      <c r="D56" s="11"/>
      <c r="E56" s="6"/>
      <c r="F56" s="8">
        <v>42788</v>
      </c>
      <c r="G56" s="10">
        <f t="shared" si="4"/>
        <v>43153</v>
      </c>
      <c r="H56" s="7">
        <f t="shared" ca="1" si="5"/>
        <v>174</v>
      </c>
    </row>
    <row r="57" spans="1:8" ht="19" customHeight="1" thickBot="1">
      <c r="A57" s="13">
        <v>15</v>
      </c>
      <c r="B57" s="12" t="s">
        <v>11</v>
      </c>
      <c r="C57" s="12"/>
      <c r="D57" s="11"/>
      <c r="E57" s="6"/>
      <c r="F57" s="8">
        <v>42789</v>
      </c>
      <c r="G57" s="10">
        <f t="shared" si="4"/>
        <v>43154</v>
      </c>
      <c r="H57" s="7">
        <f t="shared" ca="1" si="5"/>
        <v>175</v>
      </c>
    </row>
    <row r="58" spans="1:8" ht="19" customHeight="1" thickBot="1">
      <c r="A58" s="13">
        <v>16</v>
      </c>
      <c r="B58" s="12" t="s">
        <v>11</v>
      </c>
      <c r="C58" s="12"/>
      <c r="D58" s="11"/>
      <c r="E58" s="6"/>
      <c r="F58" s="8">
        <v>42796</v>
      </c>
      <c r="G58" s="10">
        <f t="shared" si="4"/>
        <v>43161</v>
      </c>
      <c r="H58" s="7">
        <f t="shared" ca="1" si="5"/>
        <v>182</v>
      </c>
    </row>
    <row r="59" spans="1:8" ht="19" customHeight="1" thickBot="1">
      <c r="A59" s="13">
        <v>17</v>
      </c>
      <c r="B59" s="12" t="s">
        <v>11</v>
      </c>
      <c r="C59" s="12"/>
      <c r="D59" s="11"/>
      <c r="E59" s="6"/>
      <c r="F59" s="8">
        <v>42797</v>
      </c>
      <c r="G59" s="10">
        <f t="shared" si="4"/>
        <v>43162</v>
      </c>
      <c r="H59" s="7">
        <f t="shared" ca="1" si="5"/>
        <v>183</v>
      </c>
    </row>
    <row r="60" spans="1:8" ht="19" customHeight="1" thickBot="1">
      <c r="A60" s="13">
        <v>18</v>
      </c>
      <c r="B60" s="12" t="s">
        <v>11</v>
      </c>
      <c r="C60" s="12"/>
      <c r="D60" s="11"/>
      <c r="E60" s="6"/>
      <c r="F60" s="8">
        <v>42798</v>
      </c>
      <c r="G60" s="10">
        <f t="shared" si="4"/>
        <v>43163</v>
      </c>
      <c r="H60" s="7">
        <f t="shared" ca="1" si="5"/>
        <v>184</v>
      </c>
    </row>
    <row r="61" spans="1:8" ht="19" customHeight="1" thickBot="1">
      <c r="A61" s="13">
        <v>19</v>
      </c>
      <c r="B61" s="12" t="s">
        <v>11</v>
      </c>
      <c r="C61" s="12"/>
      <c r="D61" s="16"/>
      <c r="E61" s="15"/>
      <c r="F61" s="8">
        <v>42799</v>
      </c>
      <c r="G61" s="10">
        <f t="shared" si="4"/>
        <v>43164</v>
      </c>
      <c r="H61" s="7">
        <f t="shared" ca="1" si="5"/>
        <v>185</v>
      </c>
    </row>
    <row r="62" spans="1:8" ht="19" customHeight="1" thickBot="1">
      <c r="A62" s="13">
        <v>20</v>
      </c>
      <c r="B62" s="12" t="s">
        <v>11</v>
      </c>
      <c r="C62" s="12"/>
      <c r="D62" s="11"/>
      <c r="E62" s="6"/>
      <c r="F62" s="8">
        <v>42800</v>
      </c>
      <c r="G62" s="10">
        <f t="shared" si="4"/>
        <v>43165</v>
      </c>
      <c r="H62" s="7">
        <f t="shared" ca="1" si="5"/>
        <v>186</v>
      </c>
    </row>
    <row r="63" spans="1:8" ht="19" customHeight="1" thickBot="1">
      <c r="A63" s="13">
        <v>21</v>
      </c>
      <c r="B63" s="12" t="s">
        <v>11</v>
      </c>
      <c r="C63" s="12"/>
      <c r="D63" s="11"/>
      <c r="E63" s="6"/>
      <c r="F63" s="8">
        <v>42801</v>
      </c>
      <c r="G63" s="10">
        <f t="shared" si="4"/>
        <v>43166</v>
      </c>
      <c r="H63" s="7">
        <f t="shared" ca="1" si="5"/>
        <v>187</v>
      </c>
    </row>
    <row r="64" spans="1:8" ht="19" customHeight="1" thickBot="1">
      <c r="A64" s="13">
        <v>1</v>
      </c>
      <c r="B64" s="12" t="s">
        <v>12</v>
      </c>
      <c r="C64" s="12"/>
      <c r="D64" s="11"/>
      <c r="E64" s="6"/>
      <c r="F64" s="8">
        <v>42803</v>
      </c>
      <c r="G64" s="10">
        <f t="shared" si="4"/>
        <v>43168</v>
      </c>
      <c r="H64" s="7">
        <f t="shared" ca="1" si="5"/>
        <v>189</v>
      </c>
    </row>
    <row r="65" spans="1:8" ht="19" customHeight="1" thickBot="1">
      <c r="A65" s="13">
        <v>2</v>
      </c>
      <c r="B65" s="12" t="s">
        <v>12</v>
      </c>
      <c r="C65" s="12"/>
      <c r="D65" s="11"/>
      <c r="E65" s="6"/>
      <c r="F65" s="8">
        <v>42804</v>
      </c>
      <c r="G65" s="10">
        <f t="shared" si="4"/>
        <v>43169</v>
      </c>
      <c r="H65" s="7">
        <f t="shared" ca="1" si="5"/>
        <v>190</v>
      </c>
    </row>
    <row r="66" spans="1:8" ht="19" customHeight="1" thickBot="1">
      <c r="A66" s="13">
        <v>3</v>
      </c>
      <c r="B66" s="12" t="s">
        <v>12</v>
      </c>
      <c r="C66" s="12"/>
      <c r="D66" s="11"/>
      <c r="E66" s="6"/>
      <c r="F66" s="8">
        <v>42805</v>
      </c>
      <c r="G66" s="10">
        <f t="shared" si="4"/>
        <v>43170</v>
      </c>
      <c r="H66" s="7">
        <f t="shared" ca="1" si="5"/>
        <v>191</v>
      </c>
    </row>
    <row r="67" spans="1:8" ht="19" customHeight="1" thickBot="1">
      <c r="A67" s="13">
        <v>4</v>
      </c>
      <c r="B67" s="12" t="s">
        <v>12</v>
      </c>
      <c r="C67" s="12"/>
      <c r="D67" s="11"/>
      <c r="E67" s="6"/>
      <c r="F67" s="8">
        <v>42806</v>
      </c>
      <c r="G67" s="10">
        <f t="shared" si="4"/>
        <v>43171</v>
      </c>
      <c r="H67" s="7">
        <f t="shared" ca="1" si="5"/>
        <v>192</v>
      </c>
    </row>
    <row r="68" spans="1:8" ht="19" customHeight="1" thickBot="1">
      <c r="A68" s="13">
        <v>5</v>
      </c>
      <c r="B68" s="12" t="s">
        <v>12</v>
      </c>
      <c r="C68" s="12"/>
      <c r="D68" s="11"/>
      <c r="E68" s="6"/>
      <c r="F68" s="8">
        <v>42807</v>
      </c>
      <c r="G68" s="10">
        <f t="shared" si="4"/>
        <v>43172</v>
      </c>
      <c r="H68" s="7">
        <f t="shared" ca="1" si="5"/>
        <v>193</v>
      </c>
    </row>
    <row r="69" spans="1:8" ht="19" customHeight="1" thickBot="1">
      <c r="A69" s="13">
        <v>6</v>
      </c>
      <c r="B69" s="12" t="s">
        <v>12</v>
      </c>
      <c r="C69" s="12"/>
      <c r="D69" s="11"/>
      <c r="E69" s="6"/>
      <c r="F69" s="8">
        <v>42808</v>
      </c>
      <c r="G69" s="10">
        <f t="shared" si="4"/>
        <v>43173</v>
      </c>
      <c r="H69" s="7">
        <f t="shared" ca="1" si="5"/>
        <v>194</v>
      </c>
    </row>
    <row r="70" spans="1:8" ht="19" customHeight="1" thickBot="1">
      <c r="A70" s="13">
        <v>7</v>
      </c>
      <c r="B70" s="12" t="s">
        <v>12</v>
      </c>
      <c r="C70" s="12"/>
      <c r="D70" s="11"/>
      <c r="E70" s="6"/>
      <c r="F70" s="8">
        <v>42809</v>
      </c>
      <c r="G70" s="10">
        <f t="shared" si="4"/>
        <v>43174</v>
      </c>
      <c r="H70" s="7">
        <f t="shared" ca="1" si="5"/>
        <v>195</v>
      </c>
    </row>
    <row r="71" spans="1:8" ht="19" customHeight="1" thickBot="1">
      <c r="A71" s="13">
        <v>8</v>
      </c>
      <c r="B71" s="12" t="s">
        <v>12</v>
      </c>
      <c r="C71" s="12"/>
      <c r="D71" s="11"/>
      <c r="E71" s="6"/>
      <c r="F71" s="8">
        <v>42810</v>
      </c>
      <c r="G71" s="10">
        <f t="shared" si="4"/>
        <v>43175</v>
      </c>
      <c r="H71" s="7">
        <f t="shared" ca="1" si="5"/>
        <v>196</v>
      </c>
    </row>
    <row r="72" spans="1:8" ht="19" customHeight="1" thickBot="1">
      <c r="A72" s="13">
        <v>9</v>
      </c>
      <c r="B72" s="12" t="s">
        <v>12</v>
      </c>
      <c r="C72" s="12"/>
      <c r="D72" s="11"/>
      <c r="E72" s="6"/>
      <c r="F72" s="8">
        <v>42811</v>
      </c>
      <c r="G72" s="10">
        <f t="shared" si="4"/>
        <v>43176</v>
      </c>
      <c r="H72" s="7">
        <f t="shared" ca="1" si="5"/>
        <v>197</v>
      </c>
    </row>
    <row r="73" spans="1:8" ht="19" customHeight="1" thickBot="1">
      <c r="A73" s="13">
        <v>10</v>
      </c>
      <c r="B73" s="12" t="s">
        <v>12</v>
      </c>
      <c r="C73" s="12"/>
      <c r="D73" s="11"/>
      <c r="E73" s="6"/>
      <c r="F73" s="8">
        <v>42812</v>
      </c>
      <c r="G73" s="10">
        <f t="shared" si="4"/>
        <v>43177</v>
      </c>
      <c r="H73" s="7">
        <f t="shared" ca="1" si="5"/>
        <v>198</v>
      </c>
    </row>
    <row r="74" spans="1:8" ht="19" customHeight="1" thickBot="1">
      <c r="A74" s="13">
        <v>11</v>
      </c>
      <c r="B74" s="12" t="s">
        <v>12</v>
      </c>
      <c r="C74" s="12"/>
      <c r="D74" s="11"/>
      <c r="E74" s="6"/>
      <c r="F74" s="8">
        <v>42813</v>
      </c>
      <c r="G74" s="10">
        <f t="shared" ref="G74:G96" si="6">IF(F74="","",EDATE(F74,12))</f>
        <v>43178</v>
      </c>
      <c r="H74" s="7">
        <f t="shared" ref="H74:H96" ca="1" si="7">IF(F74="","",G74-TODAY() )</f>
        <v>199</v>
      </c>
    </row>
    <row r="75" spans="1:8" ht="19" customHeight="1" thickBot="1">
      <c r="A75" s="13">
        <v>12</v>
      </c>
      <c r="B75" s="12" t="s">
        <v>12</v>
      </c>
      <c r="C75" s="12"/>
      <c r="D75" s="11"/>
      <c r="E75" s="6"/>
      <c r="F75" s="8">
        <v>42814</v>
      </c>
      <c r="G75" s="10">
        <f t="shared" si="6"/>
        <v>43179</v>
      </c>
      <c r="H75" s="7">
        <f t="shared" ca="1" si="7"/>
        <v>200</v>
      </c>
    </row>
    <row r="76" spans="1:8" ht="19" customHeight="1" thickBot="1">
      <c r="A76" s="13">
        <v>13</v>
      </c>
      <c r="B76" s="12" t="s">
        <v>12</v>
      </c>
      <c r="C76" s="12"/>
      <c r="D76" s="11"/>
      <c r="E76" s="6"/>
      <c r="F76" s="8">
        <v>42815</v>
      </c>
      <c r="G76" s="10">
        <f t="shared" si="6"/>
        <v>43180</v>
      </c>
      <c r="H76" s="7">
        <f t="shared" ca="1" si="7"/>
        <v>201</v>
      </c>
    </row>
    <row r="77" spans="1:8" ht="19" customHeight="1" thickBot="1">
      <c r="A77" s="13">
        <v>14</v>
      </c>
      <c r="B77" s="12" t="s">
        <v>12</v>
      </c>
      <c r="C77" s="12"/>
      <c r="D77" s="11"/>
      <c r="E77" s="6"/>
      <c r="F77" s="8">
        <v>42816</v>
      </c>
      <c r="G77" s="10">
        <f t="shared" si="6"/>
        <v>43181</v>
      </c>
      <c r="H77" s="7">
        <f t="shared" ca="1" si="7"/>
        <v>202</v>
      </c>
    </row>
    <row r="78" spans="1:8" ht="19" customHeight="1" thickBot="1">
      <c r="A78" s="13">
        <v>15</v>
      </c>
      <c r="B78" s="12" t="s">
        <v>12</v>
      </c>
      <c r="C78" s="12"/>
      <c r="D78" s="11"/>
      <c r="E78" s="6"/>
      <c r="F78" s="8">
        <v>42817</v>
      </c>
      <c r="G78" s="10">
        <f t="shared" si="6"/>
        <v>43182</v>
      </c>
      <c r="H78" s="7">
        <f t="shared" ca="1" si="7"/>
        <v>203</v>
      </c>
    </row>
    <row r="79" spans="1:8" ht="19" customHeight="1" thickBot="1">
      <c r="A79" s="13">
        <v>16</v>
      </c>
      <c r="B79" s="12" t="s">
        <v>12</v>
      </c>
      <c r="C79" s="12"/>
      <c r="D79" s="11"/>
      <c r="E79" s="6"/>
      <c r="F79" s="8">
        <v>42818</v>
      </c>
      <c r="G79" s="10">
        <f t="shared" si="6"/>
        <v>43183</v>
      </c>
      <c r="H79" s="7">
        <f t="shared" ca="1" si="7"/>
        <v>204</v>
      </c>
    </row>
    <row r="80" spans="1:8" ht="19" customHeight="1" thickBot="1">
      <c r="A80" s="13">
        <v>17</v>
      </c>
      <c r="B80" s="12" t="s">
        <v>12</v>
      </c>
      <c r="C80" s="12"/>
      <c r="D80" s="11"/>
      <c r="E80" s="6"/>
      <c r="F80" s="8">
        <v>42819</v>
      </c>
      <c r="G80" s="10">
        <f t="shared" si="6"/>
        <v>43184</v>
      </c>
      <c r="H80" s="7">
        <f t="shared" ca="1" si="7"/>
        <v>205</v>
      </c>
    </row>
    <row r="81" spans="1:8" ht="19" customHeight="1" thickBot="1">
      <c r="A81" s="13">
        <v>1</v>
      </c>
      <c r="B81" s="12" t="s">
        <v>13</v>
      </c>
      <c r="C81" s="12"/>
      <c r="D81" s="11"/>
      <c r="E81" s="6"/>
      <c r="F81" s="8">
        <v>42829</v>
      </c>
      <c r="G81" s="10">
        <f t="shared" si="6"/>
        <v>43194</v>
      </c>
      <c r="H81" s="7">
        <f t="shared" ca="1" si="7"/>
        <v>215</v>
      </c>
    </row>
    <row r="82" spans="1:8" ht="19" customHeight="1" thickBot="1">
      <c r="A82" s="13">
        <v>2</v>
      </c>
      <c r="B82" s="12" t="s">
        <v>13</v>
      </c>
      <c r="C82" s="12"/>
      <c r="D82" s="11"/>
      <c r="E82" s="6"/>
      <c r="F82" s="8">
        <v>42830</v>
      </c>
      <c r="G82" s="10">
        <f t="shared" si="6"/>
        <v>43195</v>
      </c>
      <c r="H82" s="7">
        <f t="shared" ca="1" si="7"/>
        <v>216</v>
      </c>
    </row>
    <row r="83" spans="1:8" ht="19" customHeight="1" thickBot="1">
      <c r="A83" s="13">
        <v>3</v>
      </c>
      <c r="B83" s="12" t="s">
        <v>13</v>
      </c>
      <c r="C83" s="12"/>
      <c r="D83" s="11"/>
      <c r="E83" s="6"/>
      <c r="F83" s="8">
        <v>42832</v>
      </c>
      <c r="G83" s="10">
        <f t="shared" si="6"/>
        <v>43197</v>
      </c>
      <c r="H83" s="7">
        <f t="shared" ca="1" si="7"/>
        <v>218</v>
      </c>
    </row>
    <row r="84" spans="1:8" ht="19" customHeight="1" thickBot="1">
      <c r="A84" s="13">
        <v>4</v>
      </c>
      <c r="B84" s="12" t="s">
        <v>13</v>
      </c>
      <c r="C84" s="12"/>
      <c r="D84" s="11"/>
      <c r="E84" s="6"/>
      <c r="F84" s="8">
        <v>42832</v>
      </c>
      <c r="G84" s="10">
        <f t="shared" si="6"/>
        <v>43197</v>
      </c>
      <c r="H84" s="7">
        <f t="shared" ca="1" si="7"/>
        <v>218</v>
      </c>
    </row>
    <row r="85" spans="1:8" ht="19" customHeight="1" thickBot="1">
      <c r="A85" s="13">
        <v>5</v>
      </c>
      <c r="B85" s="12" t="s">
        <v>13</v>
      </c>
      <c r="C85" s="12"/>
      <c r="D85" s="11"/>
      <c r="E85" s="6"/>
      <c r="F85" s="8">
        <v>42833</v>
      </c>
      <c r="G85" s="10">
        <f t="shared" si="6"/>
        <v>43198</v>
      </c>
      <c r="H85" s="7">
        <f t="shared" ca="1" si="7"/>
        <v>219</v>
      </c>
    </row>
    <row r="86" spans="1:8" ht="19" customHeight="1" thickBot="1">
      <c r="A86" s="13">
        <v>6</v>
      </c>
      <c r="B86" s="12" t="s">
        <v>13</v>
      </c>
      <c r="C86" s="12"/>
      <c r="D86" s="11"/>
      <c r="E86" s="6"/>
      <c r="F86" s="8">
        <v>42834</v>
      </c>
      <c r="G86" s="10">
        <f t="shared" si="6"/>
        <v>43199</v>
      </c>
      <c r="H86" s="7">
        <f t="shared" ca="1" si="7"/>
        <v>220</v>
      </c>
    </row>
    <row r="87" spans="1:8" ht="19" customHeight="1" thickBot="1">
      <c r="A87" s="13">
        <v>7</v>
      </c>
      <c r="B87" s="12" t="s">
        <v>13</v>
      </c>
      <c r="C87" s="12"/>
      <c r="D87" s="11"/>
      <c r="E87" s="6"/>
      <c r="F87" s="8">
        <v>42835</v>
      </c>
      <c r="G87" s="10">
        <f t="shared" si="6"/>
        <v>43200</v>
      </c>
      <c r="H87" s="7">
        <f t="shared" ca="1" si="7"/>
        <v>221</v>
      </c>
    </row>
    <row r="88" spans="1:8" ht="19" customHeight="1" thickBot="1">
      <c r="A88" s="13">
        <v>8</v>
      </c>
      <c r="B88" s="12" t="s">
        <v>13</v>
      </c>
      <c r="C88" s="12"/>
      <c r="D88" s="11"/>
      <c r="E88" s="14"/>
      <c r="F88" s="9">
        <v>42835</v>
      </c>
      <c r="G88" s="10">
        <f t="shared" si="6"/>
        <v>43200</v>
      </c>
      <c r="H88" s="7">
        <f t="shared" ca="1" si="7"/>
        <v>221</v>
      </c>
    </row>
    <row r="89" spans="1:8" ht="19" customHeight="1" thickBot="1">
      <c r="A89" s="13">
        <v>9</v>
      </c>
      <c r="B89" s="12" t="s">
        <v>13</v>
      </c>
      <c r="C89" s="12"/>
      <c r="D89" s="11"/>
      <c r="E89" s="6"/>
      <c r="F89" s="8">
        <v>42836</v>
      </c>
      <c r="G89" s="10">
        <f t="shared" si="6"/>
        <v>43201</v>
      </c>
      <c r="H89" s="7">
        <f t="shared" ca="1" si="7"/>
        <v>222</v>
      </c>
    </row>
    <row r="90" spans="1:8" ht="19" customHeight="1" thickBot="1">
      <c r="A90" s="13">
        <v>10</v>
      </c>
      <c r="B90" s="12" t="s">
        <v>13</v>
      </c>
      <c r="C90" s="12"/>
      <c r="D90" s="11"/>
      <c r="E90" s="6"/>
      <c r="F90" s="8">
        <v>42837</v>
      </c>
      <c r="G90" s="10">
        <f t="shared" si="6"/>
        <v>43202</v>
      </c>
      <c r="H90" s="7">
        <f t="shared" ca="1" si="7"/>
        <v>223</v>
      </c>
    </row>
    <row r="91" spans="1:8" ht="19" customHeight="1" thickBot="1">
      <c r="A91" s="13">
        <v>11</v>
      </c>
      <c r="B91" s="12" t="s">
        <v>13</v>
      </c>
      <c r="C91" s="12"/>
      <c r="D91" s="11"/>
      <c r="E91" s="6"/>
      <c r="F91" s="8">
        <v>42838</v>
      </c>
      <c r="G91" s="10">
        <f t="shared" si="6"/>
        <v>43203</v>
      </c>
      <c r="H91" s="7">
        <f t="shared" ca="1" si="7"/>
        <v>224</v>
      </c>
    </row>
    <row r="92" spans="1:8" ht="19" customHeight="1" thickBot="1">
      <c r="A92" s="13">
        <v>12</v>
      </c>
      <c r="B92" s="12" t="s">
        <v>13</v>
      </c>
      <c r="C92" s="12"/>
      <c r="D92" s="11"/>
      <c r="E92" s="6"/>
      <c r="F92" s="8">
        <v>42839</v>
      </c>
      <c r="G92" s="10">
        <f t="shared" si="6"/>
        <v>43204</v>
      </c>
      <c r="H92" s="7">
        <f t="shared" ca="1" si="7"/>
        <v>225</v>
      </c>
    </row>
    <row r="93" spans="1:8" ht="19" customHeight="1" thickBot="1">
      <c r="A93" s="13">
        <v>13</v>
      </c>
      <c r="B93" s="12" t="s">
        <v>13</v>
      </c>
      <c r="C93" s="12"/>
      <c r="D93" s="11"/>
      <c r="E93" s="6"/>
      <c r="F93" s="8">
        <v>42840</v>
      </c>
      <c r="G93" s="10">
        <f t="shared" si="6"/>
        <v>43205</v>
      </c>
      <c r="H93" s="7">
        <f t="shared" ca="1" si="7"/>
        <v>226</v>
      </c>
    </row>
    <row r="94" spans="1:8" ht="19" customHeight="1" thickBot="1">
      <c r="A94" s="13">
        <v>14</v>
      </c>
      <c r="B94" s="12" t="s">
        <v>13</v>
      </c>
      <c r="C94" s="12"/>
      <c r="D94" s="11"/>
      <c r="E94" s="6"/>
      <c r="F94" s="8">
        <v>42841</v>
      </c>
      <c r="G94" s="10">
        <f t="shared" si="6"/>
        <v>43206</v>
      </c>
      <c r="H94" s="7">
        <f t="shared" ca="1" si="7"/>
        <v>227</v>
      </c>
    </row>
    <row r="95" spans="1:8" ht="19" customHeight="1" thickBot="1">
      <c r="A95" s="13">
        <v>15</v>
      </c>
      <c r="B95" s="12" t="s">
        <v>13</v>
      </c>
      <c r="C95" s="12"/>
      <c r="D95" s="11"/>
      <c r="E95" s="6"/>
      <c r="F95" s="8">
        <v>42842</v>
      </c>
      <c r="G95" s="10">
        <f t="shared" si="6"/>
        <v>43207</v>
      </c>
      <c r="H95" s="7">
        <f t="shared" ca="1" si="7"/>
        <v>228</v>
      </c>
    </row>
    <row r="96" spans="1:8" ht="19" customHeight="1" thickBot="1">
      <c r="A96" s="13">
        <v>16</v>
      </c>
      <c r="B96" s="12" t="s">
        <v>13</v>
      </c>
      <c r="C96" s="12"/>
      <c r="D96" s="11"/>
      <c r="E96" s="6"/>
      <c r="F96" s="8">
        <v>42844</v>
      </c>
      <c r="G96" s="10">
        <f t="shared" si="6"/>
        <v>43209</v>
      </c>
      <c r="H96" s="7">
        <f t="shared" ca="1" si="7"/>
        <v>230</v>
      </c>
    </row>
    <row r="97" spans="1:8" ht="19" customHeight="1" thickBot="1">
      <c r="A97" s="13">
        <v>17</v>
      </c>
      <c r="B97" s="12" t="s">
        <v>13</v>
      </c>
      <c r="C97" s="12"/>
      <c r="D97" s="11"/>
      <c r="E97" s="6"/>
      <c r="F97" s="8">
        <v>42845</v>
      </c>
      <c r="G97" s="10">
        <f t="shared" ref="G97:G99" si="8">IF(F97="","",EDATE(F97,12))</f>
        <v>43210</v>
      </c>
      <c r="H97" s="7">
        <f t="shared" ref="H97:H99" ca="1" si="9">IF(F97="","",G97-TODAY() )</f>
        <v>231</v>
      </c>
    </row>
    <row r="98" spans="1:8" ht="19" customHeight="1" thickBot="1">
      <c r="A98" s="13">
        <v>18</v>
      </c>
      <c r="B98" s="12" t="s">
        <v>13</v>
      </c>
      <c r="C98" s="12"/>
      <c r="D98" s="11"/>
      <c r="E98" s="6"/>
      <c r="F98" s="8">
        <v>42846</v>
      </c>
      <c r="G98" s="10">
        <f t="shared" si="8"/>
        <v>43211</v>
      </c>
      <c r="H98" s="7">
        <f t="shared" ca="1" si="9"/>
        <v>232</v>
      </c>
    </row>
    <row r="99" spans="1:8" ht="16" thickBot="1">
      <c r="A99" s="13">
        <v>10</v>
      </c>
      <c r="B99" s="12" t="s">
        <v>12</v>
      </c>
      <c r="C99" s="12"/>
      <c r="D99" s="11"/>
      <c r="E99" s="6"/>
      <c r="F99" s="8"/>
      <c r="G99" s="10" t="str">
        <f t="shared" si="8"/>
        <v/>
      </c>
      <c r="H99" s="7" t="str">
        <f t="shared" ca="1" si="9"/>
        <v/>
      </c>
    </row>
    <row r="100" spans="1:8" ht="16" thickBot="1">
      <c r="A100" s="13">
        <v>6</v>
      </c>
      <c r="B100" s="46" t="s">
        <v>11</v>
      </c>
      <c r="C100" s="46"/>
      <c r="D100" s="47"/>
      <c r="E100" s="51"/>
      <c r="F100" s="48"/>
      <c r="G100" s="49" t="str">
        <f>IF(F100="","",EDATE(F100,12))</f>
        <v/>
      </c>
      <c r="H100" s="50" t="str">
        <f ca="1">IF(F100="","",G100-TODAY() )</f>
        <v/>
      </c>
    </row>
    <row r="101" spans="1:8" ht="16" thickBot="1">
      <c r="A101" s="13">
        <v>7</v>
      </c>
      <c r="B101" s="46" t="s">
        <v>10</v>
      </c>
      <c r="C101" s="46" t="s">
        <v>15</v>
      </c>
      <c r="D101" s="47" t="s">
        <v>21</v>
      </c>
      <c r="E101" s="51" t="s">
        <v>22</v>
      </c>
      <c r="F101" s="48"/>
      <c r="G101" s="49" t="str">
        <f>IF(F101="","",EDATE(F101,12))</f>
        <v/>
      </c>
      <c r="H101" s="50" t="str">
        <f ca="1">IF(F101="","",G101-TODAY() )</f>
        <v/>
      </c>
    </row>
    <row r="102" spans="1:8">
      <c r="A102" s="13">
        <v>12</v>
      </c>
      <c r="B102" s="46" t="s">
        <v>13</v>
      </c>
      <c r="C102" s="46" t="s">
        <v>23</v>
      </c>
      <c r="D102" s="47" t="s">
        <v>24</v>
      </c>
      <c r="E102" s="51" t="s">
        <v>14</v>
      </c>
      <c r="F102" s="48"/>
      <c r="G102" s="49" t="str">
        <f>IF(F102="","",EDATE(F102,12))</f>
        <v/>
      </c>
      <c r="H102" s="50" t="str">
        <f ca="1">IF(F102="","",G102-TODAY() )</f>
        <v/>
      </c>
    </row>
    <row r="180" spans="2:2">
      <c r="B180" s="4" t="s">
        <v>0</v>
      </c>
    </row>
  </sheetData>
  <mergeCells count="5">
    <mergeCell ref="J11:O13"/>
    <mergeCell ref="A1:H1"/>
    <mergeCell ref="A3:E3"/>
    <mergeCell ref="F3:H3"/>
    <mergeCell ref="J8:O10"/>
  </mergeCells>
  <conditionalFormatting sqref="B27:B42">
    <cfRule type="cellIs" dxfId="16" priority="39" operator="equal">
      <formula>"1 SSG"</formula>
    </cfRule>
  </conditionalFormatting>
  <conditionalFormatting sqref="B43:B63">
    <cfRule type="cellIs" dxfId="15" priority="38" operator="equal">
      <formula>"2 SSG"</formula>
    </cfRule>
  </conditionalFormatting>
  <conditionalFormatting sqref="B1:B2 B4:B1048576">
    <cfRule type="cellIs" dxfId="14" priority="33" operator="equal">
      <formula>"S"</formula>
    </cfRule>
    <cfRule type="cellIs" dxfId="13" priority="34" operator="equal">
      <formula>"4G"</formula>
    </cfRule>
    <cfRule type="cellIs" dxfId="12" priority="35" operator="equal">
      <formula>"3G"</formula>
    </cfRule>
    <cfRule type="cellIs" dxfId="11" priority="36" operator="equal">
      <formula>"2G"</formula>
    </cfRule>
    <cfRule type="cellIs" dxfId="10" priority="37" operator="equal">
      <formula>"1G"</formula>
    </cfRule>
  </conditionalFormatting>
  <conditionalFormatting sqref="H7:H35 H37:H102">
    <cfRule type="cellIs" dxfId="9" priority="30" operator="between">
      <formula>-1</formula>
      <formula>91</formula>
    </cfRule>
    <cfRule type="cellIs" dxfId="8" priority="31" operator="lessThan">
      <formula>0</formula>
    </cfRule>
    <cfRule type="cellIs" dxfId="7" priority="32" operator="greaterThan">
      <formula>90</formula>
    </cfRule>
  </conditionalFormatting>
  <conditionalFormatting sqref="H7:H35 H37:H102">
    <cfRule type="expression" dxfId="6" priority="29">
      <formula>F7=""</formula>
    </cfRule>
  </conditionalFormatting>
  <conditionalFormatting sqref="H36">
    <cfRule type="cellIs" dxfId="5" priority="5" operator="between">
      <formula>-1</formula>
      <formula>91</formula>
    </cfRule>
    <cfRule type="cellIs" dxfId="4" priority="6" operator="lessThan">
      <formula>0</formula>
    </cfRule>
    <cfRule type="cellIs" dxfId="3" priority="7" operator="greaterThan">
      <formula>90</formula>
    </cfRule>
  </conditionalFormatting>
  <conditionalFormatting sqref="H36">
    <cfRule type="expression" dxfId="2" priority="4">
      <formula>F36=""</formula>
    </cfRule>
  </conditionalFormatting>
  <conditionalFormatting sqref="B27:B42">
    <cfRule type="cellIs" dxfId="1" priority="44" operator="equal">
      <formula>""""""</formula>
    </cfRule>
    <cfRule type="cellIs" dxfId="0" priority="45" operator="equal">
      <formula>#REF!</formula>
    </cfRule>
  </conditionalFormatting>
  <printOptions horizontalCentered="1" verticalCentered="1"/>
  <pageMargins left="0.7" right="0.7" top="0" bottom="0" header="0.3" footer="0.3"/>
  <pageSetup paperSize="9" scale="31" orientation="landscape" horizontalDpi="0" verticalDpi="0" copies="2"/>
  <colBreaks count="1" manualBreakCount="1">
    <brk id="8" max="1048575" man="1"/>
  </colBreak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Ouverture">
                <anchor moveWithCells="1" sizeWithCells="1">
                  <from>
                    <xdr:col>9</xdr:col>
                    <xdr:colOff>152400</xdr:colOff>
                    <xdr:row>0</xdr:row>
                    <xdr:rowOff>292100</xdr:rowOff>
                  </from>
                  <to>
                    <xdr:col>10</xdr:col>
                    <xdr:colOff>609600</xdr:colOff>
                    <xdr:row>1</xdr:row>
                    <xdr:rowOff>152400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Norbert FALGUIERES</cp:lastModifiedBy>
  <dcterms:created xsi:type="dcterms:W3CDTF">2017-08-29T06:58:49Z</dcterms:created>
  <dcterms:modified xsi:type="dcterms:W3CDTF">2017-09-01T20:24:21Z</dcterms:modified>
</cp:coreProperties>
</file>