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/>
  </bookViews>
  <sheets>
    <sheet name="Solution" sheetId="2" r:id="rId1"/>
    <sheet name="Données" sheetId="1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4" i="2" l="1"/>
  <c r="C3" i="2"/>
  <c r="C2" i="2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B3" i="2" l="1" a="1"/>
  <c r="B3" i="2" s="1"/>
  <c r="B4" i="2" a="1"/>
  <c r="B4" i="2" s="1"/>
  <c r="B2" i="2" a="1"/>
  <c r="B2" i="2" s="1"/>
</calcChain>
</file>

<file path=xl/sharedStrings.xml><?xml version="1.0" encoding="utf-8"?>
<sst xmlns="http://schemas.openxmlformats.org/spreadsheetml/2006/main" count="42" uniqueCount="8">
  <si>
    <t>CODLOC</t>
  </si>
  <si>
    <t>NOMIMM</t>
  </si>
  <si>
    <t>NOTRE DAME</t>
  </si>
  <si>
    <t>ST FRANCOIS</t>
  </si>
  <si>
    <t>ST ROCH</t>
  </si>
  <si>
    <t>Surface Moyenne</t>
  </si>
  <si>
    <t>Surface la + proche de la moyenne</t>
  </si>
  <si>
    <t>Surface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</si>
</sst>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" fillId="0" borderId="0"/>
    <xf numFmtId="0" fontId="2" fillId="0" borderId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3" fillId="0" borderId="0"/>
    <xf numFmtId="164" fontId="2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0" xfId="0"/>
    <xf numFmtId="0" fontId="21" fillId="25" borderId="10" xfId="0" applyFont="1" applyFill="1" applyBorder="1" applyAlignment="1">
      <alignment horizontal="left"/>
    </xf>
    <xf numFmtId="0" fontId="22" fillId="0" borderId="10" xfId="0" applyFont="1" applyBorder="1"/>
    <xf numFmtId="0" fontId="21" fillId="25" borderId="10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24" borderId="10" xfId="0" applyFill="1" applyBorder="1"/>
  </cellXfs>
  <cellStyles count="7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53"/>
    <cellStyle name="Commentaire 2 2 2" xfId="73"/>
    <cellStyle name="Commentaire 2 3" xfId="48"/>
    <cellStyle name="Commentaire 2 3 2" xfId="68"/>
    <cellStyle name="Commentaire 3" xfId="52"/>
    <cellStyle name="Commentaire 3 2" xfId="72"/>
    <cellStyle name="Commentaire 4" xfId="45"/>
    <cellStyle name="Commentaire 4 2" xfId="65"/>
    <cellStyle name="Entrée 2" xfId="30"/>
    <cellStyle name="Insatisfaisant 2" xfId="31"/>
    <cellStyle name="Milliers 2" xfId="49"/>
    <cellStyle name="Milliers 2 2" xfId="54"/>
    <cellStyle name="Milliers 2 2 2" xfId="74"/>
    <cellStyle name="Milliers 2 3" xfId="69"/>
    <cellStyle name="Milliers 3" xfId="46"/>
    <cellStyle name="Milliers 3 2" xfId="66"/>
    <cellStyle name="Milliers 4" xfId="61"/>
    <cellStyle name="Milliers 5" xfId="62"/>
    <cellStyle name="Neutre 2" xfId="32"/>
    <cellStyle name="Normal" xfId="0" builtinId="0"/>
    <cellStyle name="Normal 2" xfId="1"/>
    <cellStyle name="Normal 2 2" xfId="51"/>
    <cellStyle name="Normal 2 2 2" xfId="71"/>
    <cellStyle name="Normal 3" xfId="43"/>
    <cellStyle name="Normal 3 2" xfId="57"/>
    <cellStyle name="Normal 3 3" xfId="63"/>
    <cellStyle name="Normal 4" xfId="58"/>
    <cellStyle name="Normal 4 2" xfId="59"/>
    <cellStyle name="Normal 5" xfId="44"/>
    <cellStyle name="Normal 5 2" xfId="64"/>
    <cellStyle name="Normal 6" xfId="60"/>
    <cellStyle name="Pourcentage 2" xfId="50"/>
    <cellStyle name="Pourcentage 2 2" xfId="56"/>
    <cellStyle name="Pourcentage 2 2 2" xfId="76"/>
    <cellStyle name="Pourcentage 2 3" xfId="70"/>
    <cellStyle name="Pourcentage 3" xfId="55"/>
    <cellStyle name="Pourcentage 3 2" xfId="75"/>
    <cellStyle name="Pourcentage 4" xfId="47"/>
    <cellStyle name="Pourcentage 4 2" xfId="67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E5" sqref="E5"/>
    </sheetView>
  </sheetViews>
  <sheetFormatPr baseColWidth="10" defaultRowHeight="15" x14ac:dyDescent="0.25"/>
  <cols>
    <col min="1" max="1" width="12.7109375" bestFit="1" customWidth="1"/>
    <col min="2" max="2" width="16.5703125" bestFit="1" customWidth="1"/>
    <col min="3" max="3" width="21.85546875" customWidth="1"/>
  </cols>
  <sheetData>
    <row r="1" spans="1:3" s="6" customFormat="1" ht="44.25" customHeight="1" x14ac:dyDescent="0.25">
      <c r="A1" s="5" t="s">
        <v>1</v>
      </c>
      <c r="B1" s="5" t="s">
        <v>5</v>
      </c>
      <c r="C1" s="5" t="s">
        <v>6</v>
      </c>
    </row>
    <row r="2" spans="1:3" x14ac:dyDescent="0.25">
      <c r="A2" s="1" t="s">
        <v>2</v>
      </c>
      <c r="B2">
        <f t="array" ref="B2">AVERAGE(IF(Données!$B$2:$B$34=Solution!A2,Données!$C$2:$C$34))</f>
        <v>53.6875</v>
      </c>
      <c r="C2" s="7">
        <f>surfaceproche(A2,B2)</f>
        <v>54</v>
      </c>
    </row>
    <row r="3" spans="1:3" x14ac:dyDescent="0.25">
      <c r="A3" s="1" t="s">
        <v>3</v>
      </c>
      <c r="B3" s="2">
        <f t="array" ref="B3">AVERAGE(IF(Données!$B$2:$B$34=Solution!A3,Données!$C$2:$C$34))</f>
        <v>54.93333333333333</v>
      </c>
      <c r="C3" s="7">
        <f>surfaceproche(A3,B3)</f>
        <v>55</v>
      </c>
    </row>
    <row r="4" spans="1:3" x14ac:dyDescent="0.25">
      <c r="A4" s="1" t="s">
        <v>4</v>
      </c>
      <c r="B4" s="2">
        <f t="array" ref="B4">AVERAGE(IF(Données!$B$2:$B$34=Solution!A4,Données!$C$2:$C$34))</f>
        <v>75</v>
      </c>
      <c r="C4" s="7">
        <f>surfaceproche(A4,B4)</f>
        <v>75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4"/>
  <sheetViews>
    <sheetView workbookViewId="0">
      <selection activeCell="E8" sqref="E8"/>
    </sheetView>
  </sheetViews>
  <sheetFormatPr baseColWidth="10" defaultRowHeight="15" x14ac:dyDescent="0.25"/>
  <cols>
    <col min="2" max="2" width="15" bestFit="1" customWidth="1"/>
    <col min="3" max="3" width="15.5703125" bestFit="1" customWidth="1"/>
  </cols>
  <sheetData>
    <row r="1" spans="1:5" x14ac:dyDescent="0.25">
      <c r="A1" s="3" t="s">
        <v>0</v>
      </c>
      <c r="B1" s="3" t="s">
        <v>1</v>
      </c>
      <c r="C1" s="3" t="s">
        <v>7</v>
      </c>
      <c r="D1" s="2">
        <v>53.6875</v>
      </c>
    </row>
    <row r="2" spans="1:5" x14ac:dyDescent="0.25">
      <c r="A2" s="4">
        <v>1</v>
      </c>
      <c r="B2" s="4" t="s">
        <v>2</v>
      </c>
      <c r="C2" s="4">
        <v>52</v>
      </c>
      <c r="D2">
        <f>ABS($D$1-C2)</f>
        <v>1.6875</v>
      </c>
      <c r="E2">
        <f>ABS(C2-$D$1)</f>
        <v>1.6875</v>
      </c>
    </row>
    <row r="3" spans="1:5" x14ac:dyDescent="0.25">
      <c r="A3" s="4">
        <v>2</v>
      </c>
      <c r="B3" s="4" t="s">
        <v>2</v>
      </c>
      <c r="C3" s="4">
        <v>46</v>
      </c>
      <c r="D3" s="2">
        <f t="shared" ref="D3:D17" si="0">ABS($D$1-C3)</f>
        <v>7.6875</v>
      </c>
      <c r="E3" s="2">
        <f t="shared" ref="E3:E17" si="1">ABS(C3-$D$1)</f>
        <v>7.6875</v>
      </c>
    </row>
    <row r="4" spans="1:5" x14ac:dyDescent="0.25">
      <c r="A4" s="4">
        <v>3</v>
      </c>
      <c r="B4" s="4" t="s">
        <v>2</v>
      </c>
      <c r="C4" s="4">
        <v>62</v>
      </c>
      <c r="D4" s="2">
        <f t="shared" si="0"/>
        <v>8.3125</v>
      </c>
      <c r="E4" s="2">
        <f t="shared" si="1"/>
        <v>8.3125</v>
      </c>
    </row>
    <row r="5" spans="1:5" x14ac:dyDescent="0.25">
      <c r="A5" s="4">
        <v>4</v>
      </c>
      <c r="B5" s="4" t="s">
        <v>2</v>
      </c>
      <c r="C5" s="4">
        <v>54</v>
      </c>
      <c r="D5" s="2">
        <f t="shared" si="0"/>
        <v>0.3125</v>
      </c>
      <c r="E5" s="2">
        <f t="shared" si="1"/>
        <v>0.3125</v>
      </c>
    </row>
    <row r="6" spans="1:5" x14ac:dyDescent="0.25">
      <c r="A6" s="4">
        <v>5</v>
      </c>
      <c r="B6" s="4" t="s">
        <v>2</v>
      </c>
      <c r="C6" s="4">
        <v>63</v>
      </c>
      <c r="D6" s="2">
        <f t="shared" si="0"/>
        <v>9.3125</v>
      </c>
      <c r="E6" s="2">
        <f t="shared" si="1"/>
        <v>9.3125</v>
      </c>
    </row>
    <row r="7" spans="1:5" x14ac:dyDescent="0.25">
      <c r="A7" s="4">
        <v>6</v>
      </c>
      <c r="B7" s="4" t="s">
        <v>2</v>
      </c>
      <c r="C7" s="4">
        <v>46</v>
      </c>
      <c r="D7" s="2">
        <f t="shared" si="0"/>
        <v>7.6875</v>
      </c>
      <c r="E7" s="2">
        <f t="shared" si="1"/>
        <v>7.6875</v>
      </c>
    </row>
    <row r="8" spans="1:5" x14ac:dyDescent="0.25">
      <c r="A8" s="4">
        <v>7</v>
      </c>
      <c r="B8" s="4" t="s">
        <v>2</v>
      </c>
      <c r="C8" s="4">
        <v>45</v>
      </c>
      <c r="D8" s="2">
        <f t="shared" si="0"/>
        <v>8.6875</v>
      </c>
      <c r="E8" s="2">
        <f t="shared" si="1"/>
        <v>8.6875</v>
      </c>
    </row>
    <row r="9" spans="1:5" x14ac:dyDescent="0.25">
      <c r="A9" s="4">
        <v>8</v>
      </c>
      <c r="B9" s="4" t="s">
        <v>2</v>
      </c>
      <c r="C9" s="4">
        <v>62</v>
      </c>
      <c r="D9" s="2">
        <f t="shared" si="0"/>
        <v>8.3125</v>
      </c>
      <c r="E9" s="2">
        <f t="shared" si="1"/>
        <v>8.3125</v>
      </c>
    </row>
    <row r="10" spans="1:5" x14ac:dyDescent="0.25">
      <c r="A10" s="4">
        <v>9</v>
      </c>
      <c r="B10" s="4" t="s">
        <v>2</v>
      </c>
      <c r="C10" s="4">
        <v>53</v>
      </c>
      <c r="D10" s="2">
        <f t="shared" si="0"/>
        <v>0.6875</v>
      </c>
      <c r="E10" s="2">
        <f t="shared" si="1"/>
        <v>0.6875</v>
      </c>
    </row>
    <row r="11" spans="1:5" x14ac:dyDescent="0.25">
      <c r="A11" s="4">
        <v>10</v>
      </c>
      <c r="B11" s="4" t="s">
        <v>2</v>
      </c>
      <c r="C11" s="4">
        <v>63</v>
      </c>
      <c r="D11" s="2">
        <f t="shared" si="0"/>
        <v>9.3125</v>
      </c>
      <c r="E11" s="2">
        <f t="shared" si="1"/>
        <v>9.3125</v>
      </c>
    </row>
    <row r="12" spans="1:5" x14ac:dyDescent="0.25">
      <c r="A12" s="4">
        <v>11</v>
      </c>
      <c r="B12" s="4" t="s">
        <v>2</v>
      </c>
      <c r="C12" s="4">
        <v>46</v>
      </c>
      <c r="D12" s="2">
        <f t="shared" si="0"/>
        <v>7.6875</v>
      </c>
      <c r="E12" s="2">
        <f t="shared" si="1"/>
        <v>7.6875</v>
      </c>
    </row>
    <row r="13" spans="1:5" x14ac:dyDescent="0.25">
      <c r="A13" s="4">
        <v>12</v>
      </c>
      <c r="B13" s="4" t="s">
        <v>2</v>
      </c>
      <c r="C13" s="4">
        <v>45</v>
      </c>
      <c r="D13" s="2">
        <f t="shared" si="0"/>
        <v>8.6875</v>
      </c>
      <c r="E13" s="2">
        <f t="shared" si="1"/>
        <v>8.6875</v>
      </c>
    </row>
    <row r="14" spans="1:5" x14ac:dyDescent="0.25">
      <c r="A14" s="4">
        <v>13</v>
      </c>
      <c r="B14" s="4" t="s">
        <v>2</v>
      </c>
      <c r="C14" s="4">
        <v>62</v>
      </c>
      <c r="D14" s="2">
        <f t="shared" si="0"/>
        <v>8.3125</v>
      </c>
      <c r="E14" s="2">
        <f t="shared" si="1"/>
        <v>8.3125</v>
      </c>
    </row>
    <row r="15" spans="1:5" x14ac:dyDescent="0.25">
      <c r="A15" s="4">
        <v>14</v>
      </c>
      <c r="B15" s="4" t="s">
        <v>2</v>
      </c>
      <c r="C15" s="4">
        <v>53</v>
      </c>
      <c r="D15" s="2">
        <f t="shared" si="0"/>
        <v>0.6875</v>
      </c>
      <c r="E15" s="2">
        <f t="shared" si="1"/>
        <v>0.6875</v>
      </c>
    </row>
    <row r="16" spans="1:5" x14ac:dyDescent="0.25">
      <c r="A16" s="4">
        <v>15</v>
      </c>
      <c r="B16" s="4" t="s">
        <v>2</v>
      </c>
      <c r="C16" s="4">
        <v>62</v>
      </c>
      <c r="D16" s="2">
        <f t="shared" si="0"/>
        <v>8.3125</v>
      </c>
      <c r="E16" s="2">
        <f t="shared" si="1"/>
        <v>8.3125</v>
      </c>
    </row>
    <row r="17" spans="1:5" x14ac:dyDescent="0.25">
      <c r="A17" s="4">
        <v>16</v>
      </c>
      <c r="B17" s="4" t="s">
        <v>2</v>
      </c>
      <c r="C17" s="4">
        <v>45</v>
      </c>
      <c r="D17" s="2">
        <f t="shared" si="0"/>
        <v>8.6875</v>
      </c>
      <c r="E17" s="2">
        <f t="shared" si="1"/>
        <v>8.6875</v>
      </c>
    </row>
    <row r="18" spans="1:5" x14ac:dyDescent="0.25">
      <c r="A18" s="4">
        <v>18</v>
      </c>
      <c r="B18" s="4" t="s">
        <v>3</v>
      </c>
      <c r="C18" s="4">
        <v>47</v>
      </c>
    </row>
    <row r="19" spans="1:5" x14ac:dyDescent="0.25">
      <c r="A19" s="4">
        <v>19</v>
      </c>
      <c r="B19" s="4" t="s">
        <v>3</v>
      </c>
      <c r="C19" s="4">
        <v>65</v>
      </c>
    </row>
    <row r="20" spans="1:5" x14ac:dyDescent="0.25">
      <c r="A20" s="4">
        <v>20</v>
      </c>
      <c r="B20" s="4" t="s">
        <v>3</v>
      </c>
      <c r="C20" s="4">
        <v>55</v>
      </c>
    </row>
    <row r="21" spans="1:5" x14ac:dyDescent="0.25">
      <c r="A21" s="4">
        <v>21</v>
      </c>
      <c r="B21" s="4" t="s">
        <v>3</v>
      </c>
      <c r="C21" s="4">
        <v>63</v>
      </c>
    </row>
    <row r="22" spans="1:5" x14ac:dyDescent="0.25">
      <c r="A22" s="4">
        <v>22</v>
      </c>
      <c r="B22" s="4" t="s">
        <v>3</v>
      </c>
      <c r="C22" s="4">
        <v>46</v>
      </c>
    </row>
    <row r="23" spans="1:5" x14ac:dyDescent="0.25">
      <c r="A23" s="4">
        <v>23</v>
      </c>
      <c r="B23" s="4" t="s">
        <v>3</v>
      </c>
      <c r="C23" s="4">
        <v>47</v>
      </c>
    </row>
    <row r="24" spans="1:5" x14ac:dyDescent="0.25">
      <c r="A24" s="4">
        <v>24</v>
      </c>
      <c r="B24" s="4" t="s">
        <v>3</v>
      </c>
      <c r="C24" s="4">
        <v>65</v>
      </c>
    </row>
    <row r="25" spans="1:5" x14ac:dyDescent="0.25">
      <c r="A25" s="4">
        <v>25</v>
      </c>
      <c r="B25" s="4" t="s">
        <v>3</v>
      </c>
      <c r="C25" s="4">
        <v>55</v>
      </c>
    </row>
    <row r="26" spans="1:5" x14ac:dyDescent="0.25">
      <c r="A26" s="4">
        <v>26</v>
      </c>
      <c r="B26" s="4" t="s">
        <v>3</v>
      </c>
      <c r="C26" s="4">
        <v>62</v>
      </c>
    </row>
    <row r="27" spans="1:5" x14ac:dyDescent="0.25">
      <c r="A27" s="4">
        <v>27</v>
      </c>
      <c r="B27" s="4" t="s">
        <v>3</v>
      </c>
      <c r="C27" s="4">
        <v>45</v>
      </c>
    </row>
    <row r="28" spans="1:5" x14ac:dyDescent="0.25">
      <c r="A28" s="4">
        <v>28</v>
      </c>
      <c r="B28" s="4" t="s">
        <v>3</v>
      </c>
      <c r="C28" s="4">
        <v>47</v>
      </c>
    </row>
    <row r="29" spans="1:5" x14ac:dyDescent="0.25">
      <c r="A29" s="4">
        <v>29</v>
      </c>
      <c r="B29" s="4" t="s">
        <v>3</v>
      </c>
      <c r="C29" s="4">
        <v>65</v>
      </c>
    </row>
    <row r="30" spans="1:5" x14ac:dyDescent="0.25">
      <c r="A30" s="4">
        <v>30</v>
      </c>
      <c r="B30" s="4" t="s">
        <v>3</v>
      </c>
      <c r="C30" s="4">
        <v>55</v>
      </c>
    </row>
    <row r="31" spans="1:5" x14ac:dyDescent="0.25">
      <c r="A31" s="4">
        <v>31</v>
      </c>
      <c r="B31" s="4" t="s">
        <v>3</v>
      </c>
      <c r="C31" s="4">
        <v>62</v>
      </c>
    </row>
    <row r="32" spans="1:5" x14ac:dyDescent="0.25">
      <c r="A32" s="4">
        <v>32</v>
      </c>
      <c r="B32" s="4" t="s">
        <v>3</v>
      </c>
      <c r="C32" s="4">
        <v>45</v>
      </c>
    </row>
    <row r="33" spans="1:3" x14ac:dyDescent="0.25">
      <c r="A33" s="4">
        <v>33</v>
      </c>
      <c r="B33" s="4" t="s">
        <v>4</v>
      </c>
      <c r="C33" s="4">
        <v>75</v>
      </c>
    </row>
    <row r="34" spans="1:3" x14ac:dyDescent="0.25">
      <c r="A34" s="4">
        <v>34</v>
      </c>
      <c r="B34" s="4" t="s">
        <v>4</v>
      </c>
      <c r="C34" s="4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Solution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</dc:creator>
  <cp:lastModifiedBy>User</cp:lastModifiedBy>
  <dcterms:created xsi:type="dcterms:W3CDTF">2014-07-31T14:21:02Z</dcterms:created>
  <dcterms:modified xsi:type="dcterms:W3CDTF">2014-07-31T15:30:56Z</dcterms:modified>
</cp:coreProperties>
</file>