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90" windowWidth="11595" windowHeight="6150" tabRatio="762"/>
  </bookViews>
  <sheets>
    <sheet name="Lot n°07 " sheetId="26" r:id="rId1"/>
  </sheets>
  <definedNames>
    <definedName name="_xlnm.Print_Titles" localSheetId="0">'Lot n°07 '!$9:$13</definedName>
  </definedNames>
  <calcPr calcId="125725"/>
</workbook>
</file>

<file path=xl/calcChain.xml><?xml version="1.0" encoding="utf-8"?>
<calcChain xmlns="http://schemas.openxmlformats.org/spreadsheetml/2006/main">
  <c r="E14" i="26"/>
  <c r="E21" s="1"/>
  <c r="E22" l="1"/>
  <c r="E23" s="1"/>
</calcChain>
</file>

<file path=xl/sharedStrings.xml><?xml version="1.0" encoding="utf-8"?>
<sst xmlns="http://schemas.openxmlformats.org/spreadsheetml/2006/main" count="11" uniqueCount="11">
  <si>
    <t xml:space="preserve">            TAUX T.V.A </t>
  </si>
  <si>
    <t>DESIGNATIONS</t>
  </si>
  <si>
    <t>Qté</t>
  </si>
  <si>
    <t>PRIX UNITAIRE EN DIRHAMS</t>
  </si>
  <si>
    <t>P. TOTAL</t>
  </si>
  <si>
    <t>ART N°</t>
  </si>
  <si>
    <t>HT</t>
  </si>
  <si>
    <t xml:space="preserve">                                   TOTAL HORS T.V.A</t>
  </si>
  <si>
    <t xml:space="preserve">            TOTAL   T.T.C</t>
  </si>
  <si>
    <t xml:space="preserve"> Le,………..………………………………….</t>
  </si>
  <si>
    <t xml:space="preserve">
- Course X-Y-Z 310 x 220 x 160 mm, passage sous poutre 115mm.
- Commande numérique charlyrobot CNR3.
-Eclairage intégré, capot de sécurité.
-Motorisation pas à pas 90 N.cm, guidage par rails prismatiques et vis à billes pour chaque axe
-Capteur d'outils.
- Pré-équipement pour centrale d'aspiration.
-Plateau aluminium rainuré en T pour le bridage des pièces.
-Alimentation 230VAC/850w, câbles interface RS232C et secteur.
-Broche électroportative 800W, 8000-24000 Tr/mn avec capteur d'aspiration amovible
-Réglage de vitesse par soft- Livrée avec un lot d'outils, clefs
- de serrage, et 2 pinces.
-Lot d'accessoires : 1 plateau martyr, 1 jeu de brides
-Poids 81Kg environ. Dimensions (LxPxH) 620x850x730mm
-Manuel d'installation et d'entretien en français
-Certificat CE, garantie 1 an.
-Logiciel de pilotage G pilote compatible ISO inclus
-PACK CE, pour déclaration conformité CE suivant les recommandations 2006/42/CE +2014/30/UE + 2006/95/CE
CHARLYGRAAL 3D CNR3 SOFTWARE
Logiciel de CFAO en 3 axes, permettant gravure, découpe,
fraisage, lamage, perçage, ainsi que la génération de pièces
conçues en 3D. Inclus un module de CAO 2D/3D, un module
de FAO 2D permettant la génération de parcours d'outils en
2axes 1/2, un module de FAO3D permettant la génération de
parcours en 3 axes et un module de pilotage compatible
fichiers d'usinage .ISO ou PCB charlyrobot tourne sous WINDOWS 7 et WINDOWS 10.
Livrée avec le pack suivant :
-6 fraises 2 tailles 2 mm,
- 6 fraises 2 tailles 3 mm,
-6 pointes javelot 1 mm,
-6 fraises 2 tailles HSS 6 mm,
-6 Tarauds acier M5,
-2 écrous de pince,
- Bloc de Labelite 220x190x50mm qté 5,
- Bloc de Prolab 160x190x50mm qté 4,
- Butée L125x20x10 qté 2,
- Vis CHCM6x12 Noire qté 6
- 3 rouleaux d'adhésif 19 mm x 33 m
-3 rolls of double fac tape 19mm x 33 m.
Installation et formation sur site client
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</si>
</sst>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,##0.00_ ;\-#,##0.00\ "/>
    <numFmt numFmtId="166" formatCode="#,##0.00;[Red]#,##0.00"/>
  </numFmts>
  <fonts count="2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sz val="10"/>
      <name val="Arial"/>
      <family val="2"/>
    </font>
    <font>
      <sz val="10"/>
      <name val="Arial"/>
    </font>
    <font>
      <b/>
      <sz val="14"/>
      <name val="Arial"/>
      <family val="2"/>
    </font>
    <font>
      <b/>
      <sz val="22"/>
      <name val="Arial"/>
      <family val="2"/>
    </font>
    <font>
      <b/>
      <u/>
      <sz val="12"/>
      <name val="Arial"/>
      <family val="2"/>
    </font>
    <font>
      <sz val="16"/>
      <name val="Arial"/>
      <family val="2"/>
    </font>
    <font>
      <b/>
      <u/>
      <sz val="2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4"/>
      <name val="Arial"/>
      <family val="2"/>
      <charset val="178"/>
    </font>
    <font>
      <sz val="14"/>
      <name val="Arial"/>
      <family val="2"/>
      <charset val="178"/>
    </font>
    <font>
      <sz val="14"/>
      <name val="Arial"/>
      <family val="2"/>
    </font>
    <font>
      <sz val="11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6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Border="1"/>
    <xf numFmtId="0" fontId="7" fillId="0" borderId="0" xfId="0" applyFont="1"/>
    <xf numFmtId="0" fontId="0" fillId="0" borderId="0" xfId="0" applyAlignment="1">
      <alignment horizontal="center"/>
    </xf>
    <xf numFmtId="165" fontId="0" fillId="0" borderId="0" xfId="0" applyNumberFormat="1"/>
    <xf numFmtId="0" fontId="7" fillId="0" borderId="0" xfId="0" applyFont="1" applyAlignment="1">
      <alignment horizontal="center"/>
    </xf>
    <xf numFmtId="0" fontId="4" fillId="0" borderId="6" xfId="0" applyFont="1" applyBorder="1" applyAlignment="1">
      <alignment vertical="top"/>
    </xf>
    <xf numFmtId="0" fontId="4" fillId="0" borderId="3" xfId="0" applyFont="1" applyBorder="1" applyAlignment="1">
      <alignment vertical="top"/>
    </xf>
    <xf numFmtId="0" fontId="4" fillId="0" borderId="5" xfId="0" applyFont="1" applyBorder="1" applyAlignment="1">
      <alignment horizontal="center" vertical="top"/>
    </xf>
    <xf numFmtId="0" fontId="10" fillId="0" borderId="0" xfId="0" applyFont="1" applyAlignment="1">
      <alignment horizontal="center"/>
    </xf>
    <xf numFmtId="43" fontId="4" fillId="0" borderId="0" xfId="2" applyFont="1" applyAlignment="1">
      <alignment vertical="top"/>
    </xf>
    <xf numFmtId="0" fontId="4" fillId="0" borderId="0" xfId="0" applyFont="1" applyAlignment="1">
      <alignment vertical="top"/>
    </xf>
    <xf numFmtId="0" fontId="1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3" fillId="0" borderId="0" xfId="3" applyFont="1" applyAlignment="1">
      <alignment horizontal="left" vertical="center"/>
    </xf>
    <xf numFmtId="0" fontId="5" fillId="0" borderId="10" xfId="3" applyFont="1" applyBorder="1" applyAlignment="1"/>
    <xf numFmtId="0" fontId="7" fillId="0" borderId="0" xfId="0" applyFont="1" applyAlignment="1">
      <alignment horizontal="center" vertical="center"/>
    </xf>
    <xf numFmtId="0" fontId="14" fillId="0" borderId="0" xfId="3" applyFont="1" applyAlignment="1">
      <alignment horizontal="center"/>
    </xf>
    <xf numFmtId="166" fontId="4" fillId="0" borderId="0" xfId="2" applyNumberFormat="1" applyFont="1" applyAlignment="1">
      <alignment vertical="top"/>
    </xf>
    <xf numFmtId="166" fontId="4" fillId="0" borderId="0" xfId="0" applyNumberFormat="1" applyFont="1" applyAlignment="1">
      <alignment vertical="top"/>
    </xf>
    <xf numFmtId="166" fontId="14" fillId="0" borderId="0" xfId="3" applyNumberFormat="1" applyFont="1" applyAlignment="1">
      <alignment horizontal="center"/>
    </xf>
    <xf numFmtId="166" fontId="10" fillId="0" borderId="0" xfId="0" applyNumberFormat="1" applyFont="1" applyAlignment="1">
      <alignment horizontal="right" vertical="top"/>
    </xf>
    <xf numFmtId="166" fontId="15" fillId="0" borderId="1" xfId="3" applyNumberFormat="1" applyFont="1" applyBorder="1" applyAlignment="1">
      <alignment horizontal="center" vertical="center"/>
    </xf>
    <xf numFmtId="166" fontId="15" fillId="0" borderId="2" xfId="3" applyNumberFormat="1" applyFont="1" applyBorder="1" applyAlignment="1">
      <alignment horizontal="center" vertical="center"/>
    </xf>
    <xf numFmtId="166" fontId="15" fillId="0" borderId="2" xfId="3" applyNumberFormat="1" applyFont="1" applyBorder="1" applyAlignment="1">
      <alignment vertical="center"/>
    </xf>
    <xf numFmtId="166" fontId="15" fillId="0" borderId="4" xfId="3" applyNumberFormat="1" applyFont="1" applyBorder="1" applyAlignment="1">
      <alignment vertical="center"/>
    </xf>
    <xf numFmtId="166" fontId="0" fillId="0" borderId="0" xfId="0" applyNumberFormat="1"/>
    <xf numFmtId="165" fontId="17" fillId="0" borderId="11" xfId="3" applyNumberFormat="1" applyFont="1" applyBorder="1" applyAlignment="1">
      <alignment horizontal="center"/>
    </xf>
    <xf numFmtId="0" fontId="18" fillId="0" borderId="7" xfId="3" applyFont="1" applyBorder="1" applyAlignment="1">
      <alignment horizontal="center"/>
    </xf>
    <xf numFmtId="166" fontId="17" fillId="0" borderId="11" xfId="3" applyNumberFormat="1" applyFont="1" applyBorder="1" applyAlignment="1">
      <alignment horizontal="center"/>
    </xf>
    <xf numFmtId="0" fontId="18" fillId="0" borderId="8" xfId="3" applyFont="1" applyBorder="1" applyAlignment="1">
      <alignment horizontal="center"/>
    </xf>
    <xf numFmtId="0" fontId="19" fillId="0" borderId="0" xfId="3" applyFont="1" applyBorder="1" applyAlignment="1"/>
    <xf numFmtId="165" fontId="2" fillId="0" borderId="0" xfId="3" applyNumberFormat="1"/>
    <xf numFmtId="0" fontId="17" fillId="0" borderId="9" xfId="3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5" fillId="0" borderId="0" xfId="3" applyFont="1" applyAlignment="1">
      <alignment horizontal="left"/>
    </xf>
    <xf numFmtId="0" fontId="12" fillId="0" borderId="0" xfId="3" applyFont="1" applyAlignment="1">
      <alignment horizontal="left"/>
    </xf>
    <xf numFmtId="0" fontId="15" fillId="0" borderId="1" xfId="3" applyFont="1" applyBorder="1" applyAlignment="1">
      <alignment horizontal="center" vertical="center"/>
    </xf>
    <xf numFmtId="0" fontId="15" fillId="0" borderId="2" xfId="3" applyFont="1" applyBorder="1" applyAlignment="1">
      <alignment horizontal="center" vertical="center"/>
    </xf>
    <xf numFmtId="0" fontId="15" fillId="0" borderId="4" xfId="3" applyFont="1" applyBorder="1" applyAlignment="1">
      <alignment horizontal="center" vertical="center"/>
    </xf>
    <xf numFmtId="166" fontId="15" fillId="0" borderId="1" xfId="3" applyNumberFormat="1" applyFont="1" applyBorder="1" applyAlignment="1">
      <alignment horizontal="center" vertical="center" wrapText="1"/>
    </xf>
    <xf numFmtId="166" fontId="16" fillId="0" borderId="4" xfId="0" applyNumberFormat="1" applyFont="1" applyBorder="1" applyAlignment="1">
      <alignment wrapText="1"/>
    </xf>
    <xf numFmtId="166" fontId="16" fillId="0" borderId="4" xfId="0" applyNumberFormat="1" applyFont="1" applyBorder="1"/>
    <xf numFmtId="0" fontId="5" fillId="0" borderId="1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166" fontId="4" fillId="0" borderId="1" xfId="0" applyNumberFormat="1" applyFont="1" applyBorder="1" applyAlignment="1">
      <alignment horizontal="center" vertical="top"/>
    </xf>
    <xf numFmtId="166" fontId="4" fillId="0" borderId="2" xfId="0" applyNumberFormat="1" applyFont="1" applyBorder="1" applyAlignment="1">
      <alignment horizontal="center" vertical="top"/>
    </xf>
    <xf numFmtId="166" fontId="4" fillId="0" borderId="4" xfId="0" applyNumberFormat="1" applyFont="1" applyBorder="1" applyAlignment="1">
      <alignment horizontal="center" vertical="top"/>
    </xf>
    <xf numFmtId="0" fontId="17" fillId="0" borderId="7" xfId="3" applyFont="1" applyBorder="1" applyAlignment="1">
      <alignment horizontal="center" vertical="center"/>
    </xf>
    <xf numFmtId="0" fontId="17" fillId="0" borderId="9" xfId="3" applyFont="1" applyBorder="1" applyAlignment="1">
      <alignment horizontal="center" vertical="center"/>
    </xf>
    <xf numFmtId="0" fontId="17" fillId="0" borderId="12" xfId="3" applyFont="1" applyBorder="1" applyAlignment="1">
      <alignment horizontal="center" vertical="center"/>
    </xf>
    <xf numFmtId="166" fontId="14" fillId="0" borderId="0" xfId="3" applyNumberFormat="1" applyFont="1" applyAlignment="1">
      <alignment horizontal="center"/>
    </xf>
    <xf numFmtId="0" fontId="20" fillId="0" borderId="1" xfId="0" applyFont="1" applyFill="1" applyBorder="1" applyAlignment="1">
      <alignment vertical="top" wrapText="1"/>
    </xf>
    <xf numFmtId="0" fontId="20" fillId="0" borderId="2" xfId="0" applyFont="1" applyFill="1" applyBorder="1" applyAlignment="1">
      <alignment vertical="top" wrapText="1"/>
    </xf>
    <xf numFmtId="0" fontId="20" fillId="0" borderId="4" xfId="0" applyFont="1" applyFill="1" applyBorder="1" applyAlignment="1">
      <alignment vertical="top" wrapText="1"/>
    </xf>
  </cellXfs>
  <cellStyles count="9">
    <cellStyle name="Euro" xfId="1"/>
    <cellStyle name="Milliers" xfId="2" builtinId="3"/>
    <cellStyle name="Milliers 2" xfId="4"/>
    <cellStyle name="Normal" xfId="0" builtinId="0"/>
    <cellStyle name="Normal 2" xfId="3"/>
    <cellStyle name="Normal 2 2" xfId="5"/>
    <cellStyle name="Normal 3" xfId="6"/>
    <cellStyle name="Normal 4" xfId="7"/>
    <cellStyle name="Pourcentage 2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FF00"/>
    <pageSetUpPr fitToPage="1"/>
  </sheetPr>
  <dimension ref="A1:H56"/>
  <sheetViews>
    <sheetView tabSelected="1" topLeftCell="A3" zoomScale="75" zoomScaleNormal="75" workbookViewId="0">
      <selection activeCell="E14" sqref="E14:E20"/>
    </sheetView>
  </sheetViews>
  <sheetFormatPr baseColWidth="10" defaultRowHeight="15"/>
  <cols>
    <col min="1" max="1" width="11.42578125" style="3"/>
    <col min="2" max="2" width="84.7109375" customWidth="1"/>
    <col min="3" max="3" width="7" style="5" customWidth="1"/>
    <col min="4" max="4" width="38.140625" style="26" customWidth="1"/>
    <col min="5" max="5" width="33.85546875" style="26" customWidth="1"/>
  </cols>
  <sheetData>
    <row r="1" spans="1:5" ht="27.75">
      <c r="A1" s="9"/>
      <c r="B1" s="34"/>
      <c r="C1" s="34"/>
      <c r="D1" s="18"/>
      <c r="E1" s="19"/>
    </row>
    <row r="2" spans="1:5" ht="27.75">
      <c r="A2" s="9"/>
      <c r="B2" s="12"/>
      <c r="C2" s="12"/>
      <c r="D2" s="18"/>
      <c r="E2" s="19"/>
    </row>
    <row r="3" spans="1:5" ht="27.75">
      <c r="A3" s="9"/>
      <c r="B3" s="12"/>
      <c r="C3" s="12"/>
      <c r="D3" s="18"/>
      <c r="E3" s="19"/>
    </row>
    <row r="4" spans="1:5" ht="27.75">
      <c r="A4" s="9"/>
      <c r="B4" s="12"/>
      <c r="C4" s="12"/>
      <c r="D4" s="18"/>
      <c r="E4" s="19"/>
    </row>
    <row r="5" spans="1:5" ht="27.75">
      <c r="A5" s="35"/>
      <c r="B5" s="35"/>
      <c r="C5" s="12"/>
      <c r="D5" s="18"/>
      <c r="E5" s="19"/>
    </row>
    <row r="6" spans="1:5" ht="20.25">
      <c r="A6" s="36"/>
      <c r="B6" s="36"/>
      <c r="C6" s="13"/>
      <c r="D6" s="18"/>
      <c r="E6" s="19"/>
    </row>
    <row r="7" spans="1:5" ht="27.75">
      <c r="A7" s="14"/>
      <c r="B7" s="52"/>
      <c r="C7" s="52"/>
      <c r="D7" s="52"/>
      <c r="E7" s="52"/>
    </row>
    <row r="8" spans="1:5" ht="27.75">
      <c r="A8" s="14"/>
      <c r="B8" s="17"/>
      <c r="C8" s="17"/>
      <c r="D8" s="20"/>
      <c r="E8" s="20"/>
    </row>
    <row r="9" spans="1:5" ht="18.75" thickBot="1">
      <c r="A9" s="15"/>
      <c r="B9" s="15"/>
      <c r="C9" s="16"/>
      <c r="D9" s="18"/>
      <c r="E9" s="21"/>
    </row>
    <row r="10" spans="1:5">
      <c r="A10" s="37" t="s">
        <v>5</v>
      </c>
      <c r="B10" s="37" t="s">
        <v>1</v>
      </c>
      <c r="C10" s="37" t="s">
        <v>2</v>
      </c>
      <c r="D10" s="40" t="s">
        <v>3</v>
      </c>
      <c r="E10" s="22" t="s">
        <v>4</v>
      </c>
    </row>
    <row r="11" spans="1:5" ht="15.75" thickBot="1">
      <c r="A11" s="38"/>
      <c r="B11" s="38"/>
      <c r="C11" s="38"/>
      <c r="D11" s="41"/>
      <c r="E11" s="23" t="s">
        <v>6</v>
      </c>
    </row>
    <row r="12" spans="1:5">
      <c r="A12" s="38"/>
      <c r="B12" s="38"/>
      <c r="C12" s="38"/>
      <c r="D12" s="40"/>
      <c r="E12" s="24"/>
    </row>
    <row r="13" spans="1:5" ht="15.75" thickBot="1">
      <c r="A13" s="39"/>
      <c r="B13" s="39"/>
      <c r="C13" s="39"/>
      <c r="D13" s="42"/>
      <c r="E13" s="25"/>
    </row>
    <row r="14" spans="1:5" ht="409.6" customHeight="1">
      <c r="A14" s="8">
        <v>1</v>
      </c>
      <c r="B14" s="53" t="s">
        <v>10</v>
      </c>
      <c r="C14" s="43">
        <v>1</v>
      </c>
      <c r="D14" s="46"/>
      <c r="E14" s="46">
        <f>C14*D14</f>
        <v>0</v>
      </c>
    </row>
    <row r="15" spans="1:5" ht="12.75">
      <c r="A15" s="6"/>
      <c r="B15" s="54"/>
      <c r="C15" s="44"/>
      <c r="D15" s="47"/>
      <c r="E15" s="47"/>
    </row>
    <row r="16" spans="1:5" ht="12.75">
      <c r="A16" s="6"/>
      <c r="B16" s="54"/>
      <c r="C16" s="44"/>
      <c r="D16" s="47"/>
      <c r="E16" s="47"/>
    </row>
    <row r="17" spans="1:8" ht="12.75">
      <c r="A17" s="6"/>
      <c r="B17" s="54"/>
      <c r="C17" s="44"/>
      <c r="D17" s="47"/>
      <c r="E17" s="47"/>
    </row>
    <row r="18" spans="1:8" ht="12.75">
      <c r="A18" s="6"/>
      <c r="B18" s="54"/>
      <c r="C18" s="44"/>
      <c r="D18" s="47"/>
      <c r="E18" s="47"/>
    </row>
    <row r="19" spans="1:8" ht="12.75">
      <c r="A19" s="6"/>
      <c r="B19" s="54"/>
      <c r="C19" s="44"/>
      <c r="D19" s="47"/>
      <c r="E19" s="47"/>
    </row>
    <row r="20" spans="1:8" ht="198" customHeight="1" thickBot="1">
      <c r="A20" s="7"/>
      <c r="B20" s="55"/>
      <c r="C20" s="45"/>
      <c r="D20" s="48"/>
      <c r="E20" s="48"/>
    </row>
    <row r="21" spans="1:8" ht="21.75" customHeight="1" thickTop="1" thickBot="1">
      <c r="A21" s="49" t="s">
        <v>7</v>
      </c>
      <c r="B21" s="50"/>
      <c r="C21" s="50"/>
      <c r="D21" s="51"/>
      <c r="E21" s="27">
        <f>E14</f>
        <v>0</v>
      </c>
    </row>
    <row r="22" spans="1:8" ht="19.5" thickTop="1" thickBot="1">
      <c r="A22" s="28"/>
      <c r="B22" s="33" t="s">
        <v>0</v>
      </c>
      <c r="C22" s="33"/>
      <c r="D22" s="33"/>
      <c r="E22" s="29">
        <f>E21*20%</f>
        <v>0</v>
      </c>
      <c r="H22" s="1"/>
    </row>
    <row r="23" spans="1:8" ht="19.5" thickTop="1" thickBot="1">
      <c r="A23" s="30"/>
      <c r="B23" s="33" t="s">
        <v>8</v>
      </c>
      <c r="C23" s="33"/>
      <c r="D23" s="33"/>
      <c r="E23" s="27">
        <f>E21+E22</f>
        <v>0</v>
      </c>
      <c r="F23" s="4"/>
      <c r="H23" s="1"/>
    </row>
    <row r="24" spans="1:8" ht="21" thickTop="1">
      <c r="A24" s="9"/>
      <c r="C24" s="13"/>
      <c r="D24" s="10"/>
      <c r="E24" s="11"/>
      <c r="H24" s="1"/>
    </row>
    <row r="25" spans="1:8" ht="20.25">
      <c r="A25" s="9"/>
      <c r="C25" s="13"/>
      <c r="D25" s="10"/>
      <c r="E25" s="11"/>
      <c r="H25" s="1"/>
    </row>
    <row r="26" spans="1:8" ht="18">
      <c r="A26" s="9"/>
      <c r="C26" s="31" t="s">
        <v>9</v>
      </c>
      <c r="D26" s="32"/>
      <c r="E26" s="11"/>
    </row>
    <row r="27" spans="1:8">
      <c r="B27" s="2"/>
    </row>
    <row r="28" spans="1:8">
      <c r="B28" s="2"/>
    </row>
    <row r="29" spans="1:8">
      <c r="B29" s="2"/>
    </row>
    <row r="30" spans="1:8">
      <c r="B30" s="2"/>
    </row>
    <row r="31" spans="1:8">
      <c r="B31" s="2"/>
    </row>
    <row r="32" spans="1:8">
      <c r="B32" s="2"/>
    </row>
    <row r="33" spans="1:8">
      <c r="B33" s="2"/>
    </row>
    <row r="34" spans="1:8">
      <c r="B34" s="2"/>
    </row>
    <row r="35" spans="1:8">
      <c r="B35" s="2"/>
    </row>
    <row r="36" spans="1:8">
      <c r="B36" s="2"/>
    </row>
    <row r="37" spans="1:8">
      <c r="B37" s="2"/>
    </row>
    <row r="38" spans="1:8">
      <c r="B38" s="2"/>
    </row>
    <row r="39" spans="1:8">
      <c r="B39" s="2"/>
    </row>
    <row r="40" spans="1:8" s="5" customFormat="1">
      <c r="A40" s="3"/>
      <c r="B40" s="2"/>
      <c r="D40" s="26"/>
      <c r="E40" s="26"/>
      <c r="F40"/>
      <c r="G40"/>
      <c r="H40"/>
    </row>
    <row r="41" spans="1:8" s="5" customFormat="1">
      <c r="A41" s="3"/>
      <c r="B41" s="2"/>
      <c r="D41" s="26"/>
      <c r="E41" s="26"/>
      <c r="F41"/>
      <c r="G41"/>
      <c r="H41"/>
    </row>
    <row r="42" spans="1:8" s="5" customFormat="1">
      <c r="A42" s="3"/>
      <c r="B42" s="2"/>
      <c r="D42" s="26"/>
      <c r="E42" s="26"/>
      <c r="F42"/>
      <c r="G42"/>
      <c r="H42"/>
    </row>
    <row r="43" spans="1:8" s="5" customFormat="1">
      <c r="A43" s="3"/>
      <c r="B43" s="2"/>
      <c r="D43" s="26"/>
      <c r="E43" s="26"/>
      <c r="F43"/>
      <c r="G43"/>
      <c r="H43"/>
    </row>
    <row r="44" spans="1:8" s="5" customFormat="1">
      <c r="A44" s="3"/>
      <c r="B44" s="2"/>
      <c r="D44" s="26"/>
      <c r="E44" s="26"/>
      <c r="F44"/>
      <c r="G44"/>
      <c r="H44"/>
    </row>
    <row r="45" spans="1:8" s="5" customFormat="1">
      <c r="A45" s="3"/>
      <c r="B45" s="2"/>
      <c r="D45" s="26"/>
      <c r="E45" s="26"/>
      <c r="F45"/>
      <c r="G45"/>
      <c r="H45"/>
    </row>
    <row r="46" spans="1:8" s="5" customFormat="1">
      <c r="A46" s="3"/>
      <c r="B46" s="2"/>
      <c r="D46" s="26"/>
      <c r="E46" s="26"/>
      <c r="F46"/>
      <c r="G46"/>
      <c r="H46"/>
    </row>
    <row r="47" spans="1:8" s="5" customFormat="1">
      <c r="A47" s="3"/>
      <c r="B47" s="2"/>
      <c r="D47" s="26"/>
      <c r="E47" s="26"/>
      <c r="F47"/>
      <c r="G47"/>
      <c r="H47"/>
    </row>
    <row r="48" spans="1:8" s="5" customFormat="1">
      <c r="A48" s="3"/>
      <c r="B48" s="2"/>
      <c r="D48" s="26"/>
      <c r="E48" s="26"/>
      <c r="F48"/>
      <c r="G48"/>
      <c r="H48"/>
    </row>
    <row r="49" spans="1:8" s="5" customFormat="1">
      <c r="A49" s="3"/>
      <c r="B49" s="2"/>
      <c r="D49" s="26"/>
      <c r="E49" s="26"/>
      <c r="F49"/>
      <c r="G49"/>
      <c r="H49"/>
    </row>
    <row r="50" spans="1:8" s="5" customFormat="1">
      <c r="A50" s="3"/>
      <c r="B50" s="2"/>
      <c r="D50" s="26"/>
      <c r="E50" s="26"/>
      <c r="F50"/>
      <c r="G50"/>
      <c r="H50"/>
    </row>
    <row r="51" spans="1:8" s="5" customFormat="1">
      <c r="A51" s="3"/>
      <c r="B51" s="2"/>
      <c r="D51" s="26"/>
      <c r="E51" s="26"/>
      <c r="F51"/>
      <c r="G51"/>
      <c r="H51"/>
    </row>
    <row r="52" spans="1:8" s="5" customFormat="1">
      <c r="A52" s="3"/>
      <c r="B52" s="2"/>
      <c r="D52" s="26"/>
      <c r="E52" s="26"/>
      <c r="F52"/>
      <c r="G52"/>
      <c r="H52"/>
    </row>
    <row r="53" spans="1:8" s="5" customFormat="1">
      <c r="A53" s="3"/>
      <c r="B53" s="2"/>
      <c r="D53" s="26"/>
      <c r="E53" s="26"/>
      <c r="F53"/>
      <c r="G53"/>
      <c r="H53"/>
    </row>
    <row r="54" spans="1:8" s="5" customFormat="1">
      <c r="A54" s="3"/>
      <c r="B54" s="2"/>
      <c r="D54" s="26"/>
      <c r="E54" s="26"/>
      <c r="F54"/>
      <c r="G54"/>
      <c r="H54"/>
    </row>
    <row r="55" spans="1:8" s="5" customFormat="1">
      <c r="A55" s="3"/>
      <c r="B55" s="2"/>
      <c r="D55" s="26"/>
      <c r="E55" s="26"/>
      <c r="F55"/>
      <c r="G55"/>
      <c r="H55"/>
    </row>
    <row r="56" spans="1:8" s="5" customFormat="1">
      <c r="A56" s="3"/>
      <c r="B56" s="2"/>
      <c r="D56" s="26"/>
      <c r="E56" s="26"/>
      <c r="F56"/>
      <c r="G56"/>
      <c r="H56"/>
    </row>
  </sheetData>
  <mergeCells count="16">
    <mergeCell ref="B22:D22"/>
    <mergeCell ref="B23:D23"/>
    <mergeCell ref="B14:B20"/>
    <mergeCell ref="D14:D20"/>
    <mergeCell ref="C14:C20"/>
    <mergeCell ref="E14:E20"/>
    <mergeCell ref="A21:D21"/>
    <mergeCell ref="B1:C1"/>
    <mergeCell ref="A5:B5"/>
    <mergeCell ref="A6:B6"/>
    <mergeCell ref="B7:E7"/>
    <mergeCell ref="A10:A13"/>
    <mergeCell ref="B10:B13"/>
    <mergeCell ref="C10:C13"/>
    <mergeCell ref="D10:D11"/>
    <mergeCell ref="D12:D13"/>
  </mergeCells>
  <phoneticPr fontId="0" type="noConversion"/>
  <pageMargins left="0.15748031496062992" right="0.15748031496062992" top="0.39370078740157483" bottom="0.23622047244094491" header="0.31496062992125984" footer="0.31496062992125984"/>
  <pageSetup paperSize="9" scale="84" fitToHeight="0" orientation="landscape" verticalDpi="0" r:id="rId1"/>
  <headerFooter alignWithMargins="0"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Lot n°07 </vt:lpstr>
      <vt:lpstr>'Lot n°07 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Hanafi</dc:creator>
  <cp:lastModifiedBy>sar</cp:lastModifiedBy>
  <cp:lastPrinted>2019-11-07T23:01:50Z</cp:lastPrinted>
  <dcterms:created xsi:type="dcterms:W3CDTF">2007-08-31T11:44:31Z</dcterms:created>
  <dcterms:modified xsi:type="dcterms:W3CDTF">2019-11-07T23:41:56Z</dcterms:modified>
</cp:coreProperties>
</file>