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D94EEDB2-9F4F-4D00-9E6F-3DAD3C56FCE2}" xr6:coauthVersionLast="47" xr6:coauthVersionMax="47" xr10:uidLastSave="{00000000-0000-0000-0000-000000000000}"/>
  <bookViews>
    <workbookView xWindow="16690" yWindow="-11210" windowWidth="38620" windowHeight="21220" xr2:uid="{05181921-08CD-4664-BF28-3157D58815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E66" i="1" l="1"/>
  <c r="ID66" i="1"/>
  <c r="IC66" i="1"/>
  <c r="HZ66" i="1"/>
  <c r="HY66" i="1"/>
  <c r="HX66" i="1"/>
  <c r="HU66" i="1"/>
  <c r="HT66" i="1"/>
  <c r="HS66" i="1"/>
  <c r="HP66" i="1"/>
  <c r="HO66" i="1"/>
  <c r="HN66" i="1"/>
  <c r="HK66" i="1"/>
  <c r="HJ66" i="1"/>
  <c r="HI66" i="1"/>
  <c r="HF66" i="1"/>
  <c r="HE66" i="1"/>
  <c r="HD66" i="1"/>
  <c r="HA66" i="1"/>
  <c r="GZ66" i="1"/>
  <c r="GY66" i="1"/>
  <c r="GV66" i="1"/>
  <c r="GU66" i="1"/>
  <c r="GT66" i="1"/>
  <c r="GQ66" i="1"/>
  <c r="GP66" i="1"/>
  <c r="GO66" i="1"/>
  <c r="GL66" i="1"/>
  <c r="GK66" i="1"/>
  <c r="GJ66" i="1"/>
  <c r="GG66" i="1"/>
  <c r="GF66" i="1"/>
  <c r="GE66" i="1"/>
  <c r="GB66" i="1"/>
  <c r="GA66" i="1"/>
  <c r="FZ66" i="1"/>
  <c r="FW66" i="1"/>
  <c r="FV66" i="1"/>
  <c r="FU66" i="1"/>
  <c r="FR66" i="1"/>
  <c r="FQ66" i="1"/>
  <c r="FP66" i="1"/>
  <c r="FM66" i="1"/>
  <c r="FL66" i="1"/>
  <c r="FK66" i="1"/>
  <c r="FH66" i="1"/>
  <c r="FG66" i="1"/>
  <c r="FF66" i="1"/>
  <c r="FC66" i="1"/>
  <c r="FB66" i="1"/>
  <c r="FA66" i="1"/>
  <c r="EX66" i="1"/>
  <c r="EW66" i="1"/>
  <c r="EV66" i="1"/>
  <c r="ES66" i="1"/>
  <c r="ER66" i="1"/>
  <c r="EQ66" i="1"/>
  <c r="EN66" i="1"/>
  <c r="EM66" i="1"/>
  <c r="EL66" i="1"/>
  <c r="EI66" i="1"/>
  <c r="EH66" i="1"/>
  <c r="EG66" i="1"/>
  <c r="ED66" i="1"/>
  <c r="EC66" i="1"/>
  <c r="EB66" i="1"/>
  <c r="DY66" i="1"/>
  <c r="DX66" i="1"/>
  <c r="DW66" i="1"/>
  <c r="DT66" i="1"/>
  <c r="DS66" i="1"/>
  <c r="DR66" i="1"/>
  <c r="DO66" i="1"/>
  <c r="DN66" i="1"/>
  <c r="DM66" i="1"/>
  <c r="DJ66" i="1"/>
  <c r="DI66" i="1"/>
  <c r="DH66" i="1"/>
  <c r="DE66" i="1"/>
  <c r="DD66" i="1"/>
  <c r="DC66" i="1"/>
  <c r="CZ66" i="1"/>
  <c r="CY66" i="1"/>
  <c r="CX66" i="1"/>
  <c r="CU66" i="1"/>
  <c r="CT66" i="1"/>
  <c r="CS66" i="1"/>
  <c r="CP66" i="1"/>
  <c r="CO66" i="1"/>
  <c r="CN66" i="1"/>
  <c r="CK66" i="1"/>
  <c r="CJ66" i="1"/>
  <c r="CI66" i="1"/>
  <c r="CF66" i="1"/>
  <c r="CE66" i="1"/>
  <c r="CD66" i="1"/>
  <c r="CA66" i="1"/>
  <c r="BZ66" i="1"/>
  <c r="BY66" i="1"/>
  <c r="BV66" i="1"/>
  <c r="BU66" i="1"/>
  <c r="BT66" i="1"/>
  <c r="BQ66" i="1"/>
  <c r="BP66" i="1"/>
  <c r="BO66" i="1"/>
  <c r="BL66" i="1"/>
  <c r="BK66" i="1"/>
  <c r="BJ66" i="1"/>
  <c r="BG66" i="1"/>
  <c r="BF66" i="1"/>
  <c r="BE66" i="1"/>
  <c r="BB66" i="1"/>
  <c r="BA66" i="1"/>
  <c r="AZ66" i="1"/>
  <c r="AW66" i="1"/>
  <c r="AV66" i="1"/>
  <c r="AU66" i="1"/>
  <c r="AR66" i="1"/>
  <c r="AQ66" i="1"/>
  <c r="AP66" i="1"/>
  <c r="AM66" i="1"/>
  <c r="AL66" i="1"/>
  <c r="AK66" i="1"/>
  <c r="AH66" i="1"/>
  <c r="AG66" i="1"/>
  <c r="AF66" i="1"/>
  <c r="AC66" i="1"/>
  <c r="AB66" i="1"/>
  <c r="AA66" i="1"/>
  <c r="X66" i="1"/>
  <c r="W66" i="1"/>
  <c r="V66" i="1"/>
  <c r="S66" i="1"/>
  <c r="R66" i="1"/>
  <c r="Q66" i="1"/>
  <c r="N66" i="1"/>
  <c r="M66" i="1"/>
  <c r="L66" i="1"/>
  <c r="I66" i="1"/>
  <c r="H66" i="1"/>
  <c r="G66" i="1"/>
  <c r="IE65" i="1"/>
  <c r="ID65" i="1"/>
  <c r="IC65" i="1"/>
  <c r="HZ65" i="1"/>
  <c r="HY65" i="1"/>
  <c r="HX65" i="1"/>
  <c r="HU65" i="1"/>
  <c r="HT65" i="1"/>
  <c r="HS65" i="1"/>
  <c r="HP65" i="1"/>
  <c r="HO65" i="1"/>
  <c r="HN65" i="1"/>
  <c r="HK65" i="1"/>
  <c r="HJ65" i="1"/>
  <c r="HI65" i="1"/>
  <c r="HF65" i="1"/>
  <c r="HE65" i="1"/>
  <c r="HD65" i="1"/>
  <c r="HA65" i="1"/>
  <c r="GZ65" i="1"/>
  <c r="GY65" i="1"/>
  <c r="GV65" i="1"/>
  <c r="GU65" i="1"/>
  <c r="GT65" i="1"/>
  <c r="GQ65" i="1"/>
  <c r="GP65" i="1"/>
  <c r="GO65" i="1"/>
  <c r="GL65" i="1"/>
  <c r="GK65" i="1"/>
  <c r="GJ65" i="1"/>
  <c r="GG65" i="1"/>
  <c r="GF65" i="1"/>
  <c r="GE65" i="1"/>
  <c r="GB65" i="1"/>
  <c r="GA65" i="1"/>
  <c r="FZ65" i="1"/>
  <c r="FW65" i="1"/>
  <c r="FV65" i="1"/>
  <c r="FU65" i="1"/>
  <c r="FR65" i="1"/>
  <c r="FQ65" i="1"/>
  <c r="FP65" i="1"/>
  <c r="FM65" i="1"/>
  <c r="FL65" i="1"/>
  <c r="FK65" i="1"/>
  <c r="FH65" i="1"/>
  <c r="FG65" i="1"/>
  <c r="FF65" i="1"/>
  <c r="FC65" i="1"/>
  <c r="FB65" i="1"/>
  <c r="FA65" i="1"/>
  <c r="EX65" i="1"/>
  <c r="EW65" i="1"/>
  <c r="EV65" i="1"/>
  <c r="ES65" i="1"/>
  <c r="ER65" i="1"/>
  <c r="EQ65" i="1"/>
  <c r="EN65" i="1"/>
  <c r="EM65" i="1"/>
  <c r="EL65" i="1"/>
  <c r="EI65" i="1"/>
  <c r="EH65" i="1"/>
  <c r="EG65" i="1"/>
  <c r="ED65" i="1"/>
  <c r="EC65" i="1"/>
  <c r="EB65" i="1"/>
  <c r="DY65" i="1"/>
  <c r="DX65" i="1"/>
  <c r="DW65" i="1"/>
  <c r="DT65" i="1"/>
  <c r="DS65" i="1"/>
  <c r="DR65" i="1"/>
  <c r="DO65" i="1"/>
  <c r="DN65" i="1"/>
  <c r="DM65" i="1"/>
  <c r="DJ65" i="1"/>
  <c r="DI65" i="1"/>
  <c r="DH65" i="1"/>
  <c r="DE65" i="1"/>
  <c r="DD65" i="1"/>
  <c r="DC65" i="1"/>
  <c r="CZ65" i="1"/>
  <c r="CY65" i="1"/>
  <c r="CX65" i="1"/>
  <c r="CU65" i="1"/>
  <c r="CT65" i="1"/>
  <c r="CS65" i="1"/>
  <c r="CP65" i="1"/>
  <c r="CO65" i="1"/>
  <c r="CN65" i="1"/>
  <c r="CK65" i="1"/>
  <c r="CJ65" i="1"/>
  <c r="CI65" i="1"/>
  <c r="CF65" i="1"/>
  <c r="CE65" i="1"/>
  <c r="CD65" i="1"/>
  <c r="CA65" i="1"/>
  <c r="BZ65" i="1"/>
  <c r="BY65" i="1"/>
  <c r="BV65" i="1"/>
  <c r="BU65" i="1"/>
  <c r="BT65" i="1"/>
  <c r="BQ65" i="1"/>
  <c r="BP65" i="1"/>
  <c r="BO65" i="1"/>
  <c r="BL65" i="1"/>
  <c r="BK65" i="1"/>
  <c r="BJ65" i="1"/>
  <c r="BG65" i="1"/>
  <c r="BF65" i="1"/>
  <c r="BE65" i="1"/>
  <c r="BB65" i="1"/>
  <c r="BA65" i="1"/>
  <c r="AZ65" i="1"/>
  <c r="AW65" i="1"/>
  <c r="AV65" i="1"/>
  <c r="AU65" i="1"/>
  <c r="AR65" i="1"/>
  <c r="AQ65" i="1"/>
  <c r="AP65" i="1"/>
  <c r="AM65" i="1"/>
  <c r="AL65" i="1"/>
  <c r="AK65" i="1"/>
  <c r="AH65" i="1"/>
  <c r="AG65" i="1"/>
  <c r="AF65" i="1"/>
  <c r="AC65" i="1"/>
  <c r="AB65" i="1"/>
  <c r="AA65" i="1"/>
  <c r="X65" i="1"/>
  <c r="W65" i="1"/>
  <c r="V65" i="1"/>
  <c r="S65" i="1"/>
  <c r="R65" i="1"/>
  <c r="Q65" i="1"/>
  <c r="N65" i="1"/>
  <c r="M65" i="1"/>
  <c r="L65" i="1"/>
  <c r="I65" i="1"/>
  <c r="H65" i="1"/>
  <c r="G65" i="1"/>
  <c r="IE64" i="1"/>
  <c r="ID64" i="1"/>
  <c r="IC64" i="1"/>
  <c r="HZ64" i="1"/>
  <c r="HY64" i="1"/>
  <c r="HX64" i="1"/>
  <c r="HU64" i="1"/>
  <c r="HT64" i="1"/>
  <c r="HS64" i="1"/>
  <c r="HP64" i="1"/>
  <c r="HO64" i="1"/>
  <c r="HN64" i="1"/>
  <c r="HK64" i="1"/>
  <c r="HJ64" i="1"/>
  <c r="HI64" i="1"/>
  <c r="HF64" i="1"/>
  <c r="HE64" i="1"/>
  <c r="HD64" i="1"/>
  <c r="HA64" i="1"/>
  <c r="GZ64" i="1"/>
  <c r="GY64" i="1"/>
  <c r="GV64" i="1"/>
  <c r="GU64" i="1"/>
  <c r="GT64" i="1"/>
  <c r="GQ64" i="1"/>
  <c r="GP64" i="1"/>
  <c r="GO64" i="1"/>
  <c r="GL64" i="1"/>
  <c r="GK64" i="1"/>
  <c r="GJ64" i="1"/>
  <c r="GG64" i="1"/>
  <c r="GF64" i="1"/>
  <c r="GE64" i="1"/>
  <c r="GB64" i="1"/>
  <c r="GA64" i="1"/>
  <c r="FZ64" i="1"/>
  <c r="FW64" i="1"/>
  <c r="FV64" i="1"/>
  <c r="FU64" i="1"/>
  <c r="FR64" i="1"/>
  <c r="FQ64" i="1"/>
  <c r="FP64" i="1"/>
  <c r="FM64" i="1"/>
  <c r="FL64" i="1"/>
  <c r="FK64" i="1"/>
  <c r="FH64" i="1"/>
  <c r="FG64" i="1"/>
  <c r="FF64" i="1"/>
  <c r="FC64" i="1"/>
  <c r="FB64" i="1"/>
  <c r="FA64" i="1"/>
  <c r="EX64" i="1"/>
  <c r="EW64" i="1"/>
  <c r="EV64" i="1"/>
  <c r="ES64" i="1"/>
  <c r="ER64" i="1"/>
  <c r="EQ64" i="1"/>
  <c r="EN64" i="1"/>
  <c r="EM64" i="1"/>
  <c r="EL64" i="1"/>
  <c r="EI64" i="1"/>
  <c r="EH64" i="1"/>
  <c r="EG64" i="1"/>
  <c r="ED64" i="1"/>
  <c r="EC64" i="1"/>
  <c r="EB64" i="1"/>
  <c r="DY64" i="1"/>
  <c r="DX64" i="1"/>
  <c r="DW64" i="1"/>
  <c r="DT64" i="1"/>
  <c r="DS64" i="1"/>
  <c r="DR64" i="1"/>
  <c r="DO64" i="1"/>
  <c r="DN64" i="1"/>
  <c r="DM64" i="1"/>
  <c r="DJ64" i="1"/>
  <c r="DI64" i="1"/>
  <c r="DH64" i="1"/>
  <c r="DE64" i="1"/>
  <c r="DD64" i="1"/>
  <c r="DC64" i="1"/>
  <c r="CZ64" i="1"/>
  <c r="CY64" i="1"/>
  <c r="CX64" i="1"/>
  <c r="CU64" i="1"/>
  <c r="CT64" i="1"/>
  <c r="CS64" i="1"/>
  <c r="CP64" i="1"/>
  <c r="CO64" i="1"/>
  <c r="CN64" i="1"/>
  <c r="CK64" i="1"/>
  <c r="CJ64" i="1"/>
  <c r="CI64" i="1"/>
  <c r="CF64" i="1"/>
  <c r="CE64" i="1"/>
  <c r="CD64" i="1"/>
  <c r="CA64" i="1"/>
  <c r="BZ64" i="1"/>
  <c r="BY64" i="1"/>
  <c r="BV64" i="1"/>
  <c r="BU64" i="1"/>
  <c r="BT64" i="1"/>
  <c r="BQ64" i="1"/>
  <c r="BP64" i="1"/>
  <c r="BO64" i="1"/>
  <c r="BL64" i="1"/>
  <c r="BK64" i="1"/>
  <c r="BJ64" i="1"/>
  <c r="BG64" i="1"/>
  <c r="BF64" i="1"/>
  <c r="BE64" i="1"/>
  <c r="BB64" i="1"/>
  <c r="BA64" i="1"/>
  <c r="AZ64" i="1"/>
  <c r="AW64" i="1"/>
  <c r="AV64" i="1"/>
  <c r="AU64" i="1"/>
  <c r="AR64" i="1"/>
  <c r="AQ64" i="1"/>
  <c r="AP64" i="1"/>
  <c r="AM64" i="1"/>
  <c r="AL64" i="1"/>
  <c r="AK64" i="1"/>
  <c r="AH64" i="1"/>
  <c r="AG64" i="1"/>
  <c r="AF64" i="1"/>
  <c r="AC64" i="1"/>
  <c r="AB64" i="1"/>
  <c r="AA64" i="1"/>
  <c r="X64" i="1"/>
  <c r="W64" i="1"/>
  <c r="V64" i="1"/>
  <c r="S64" i="1"/>
  <c r="R64" i="1"/>
  <c r="Q64" i="1"/>
  <c r="N64" i="1"/>
  <c r="M64" i="1"/>
  <c r="L64" i="1"/>
  <c r="I64" i="1"/>
  <c r="H64" i="1"/>
  <c r="G64" i="1"/>
  <c r="IE63" i="1"/>
  <c r="ID63" i="1"/>
  <c r="IC63" i="1"/>
  <c r="HZ63" i="1"/>
  <c r="HY63" i="1"/>
  <c r="HX63" i="1"/>
  <c r="HU63" i="1"/>
  <c r="HT63" i="1"/>
  <c r="HS63" i="1"/>
  <c r="HP63" i="1"/>
  <c r="HO63" i="1"/>
  <c r="HN63" i="1"/>
  <c r="HK63" i="1"/>
  <c r="HJ63" i="1"/>
  <c r="HI63" i="1"/>
  <c r="HF63" i="1"/>
  <c r="HE63" i="1"/>
  <c r="HD63" i="1"/>
  <c r="HA63" i="1"/>
  <c r="GZ63" i="1"/>
  <c r="GY63" i="1"/>
  <c r="GV63" i="1"/>
  <c r="GU63" i="1"/>
  <c r="GT63" i="1"/>
  <c r="GQ63" i="1"/>
  <c r="GP63" i="1"/>
  <c r="GO63" i="1"/>
  <c r="GL63" i="1"/>
  <c r="GK63" i="1"/>
  <c r="GJ63" i="1"/>
  <c r="GG63" i="1"/>
  <c r="GF63" i="1"/>
  <c r="GE63" i="1"/>
  <c r="GB63" i="1"/>
  <c r="GA63" i="1"/>
  <c r="FZ63" i="1"/>
  <c r="FW63" i="1"/>
  <c r="FV63" i="1"/>
  <c r="FU63" i="1"/>
  <c r="FR63" i="1"/>
  <c r="FQ63" i="1"/>
  <c r="FP63" i="1"/>
  <c r="FM63" i="1"/>
  <c r="FL63" i="1"/>
  <c r="FK63" i="1"/>
  <c r="FH63" i="1"/>
  <c r="FG63" i="1"/>
  <c r="FF63" i="1"/>
  <c r="FC63" i="1"/>
  <c r="FB63" i="1"/>
  <c r="FA63" i="1"/>
  <c r="EX63" i="1"/>
  <c r="EW63" i="1"/>
  <c r="EV63" i="1"/>
  <c r="ES63" i="1"/>
  <c r="ER63" i="1"/>
  <c r="EQ63" i="1"/>
  <c r="EN63" i="1"/>
  <c r="EM63" i="1"/>
  <c r="EL63" i="1"/>
  <c r="EI63" i="1"/>
  <c r="EH63" i="1"/>
  <c r="EG63" i="1"/>
  <c r="ED63" i="1"/>
  <c r="EC63" i="1"/>
  <c r="EB63" i="1"/>
  <c r="DY63" i="1"/>
  <c r="DX63" i="1"/>
  <c r="DW63" i="1"/>
  <c r="DT63" i="1"/>
  <c r="DS63" i="1"/>
  <c r="DR63" i="1"/>
  <c r="DO63" i="1"/>
  <c r="DN63" i="1"/>
  <c r="DM63" i="1"/>
  <c r="DJ63" i="1"/>
  <c r="DI63" i="1"/>
  <c r="DH63" i="1"/>
  <c r="DE63" i="1"/>
  <c r="DD63" i="1"/>
  <c r="DC63" i="1"/>
  <c r="CZ63" i="1"/>
  <c r="CY63" i="1"/>
  <c r="CX63" i="1"/>
  <c r="CU63" i="1"/>
  <c r="CT63" i="1"/>
  <c r="CS63" i="1"/>
  <c r="CP63" i="1"/>
  <c r="CO63" i="1"/>
  <c r="CN63" i="1"/>
  <c r="CK63" i="1"/>
  <c r="CJ63" i="1"/>
  <c r="CI63" i="1"/>
  <c r="CF63" i="1"/>
  <c r="CE63" i="1"/>
  <c r="CD63" i="1"/>
  <c r="CA63" i="1"/>
  <c r="BZ63" i="1"/>
  <c r="BY63" i="1"/>
  <c r="BV63" i="1"/>
  <c r="BU63" i="1"/>
  <c r="BT63" i="1"/>
  <c r="BQ63" i="1"/>
  <c r="BP63" i="1"/>
  <c r="BO63" i="1"/>
  <c r="BL63" i="1"/>
  <c r="BK63" i="1"/>
  <c r="BJ63" i="1"/>
  <c r="BG63" i="1"/>
  <c r="BF63" i="1"/>
  <c r="BE63" i="1"/>
  <c r="BB63" i="1"/>
  <c r="BA63" i="1"/>
  <c r="AZ63" i="1"/>
  <c r="AW63" i="1"/>
  <c r="AV63" i="1"/>
  <c r="AU63" i="1"/>
  <c r="AR63" i="1"/>
  <c r="AQ63" i="1"/>
  <c r="AP63" i="1"/>
  <c r="AM63" i="1"/>
  <c r="AL63" i="1"/>
  <c r="AK63" i="1"/>
  <c r="AH63" i="1"/>
  <c r="AG63" i="1"/>
  <c r="AF63" i="1"/>
  <c r="AC63" i="1"/>
  <c r="AB63" i="1"/>
  <c r="AA63" i="1"/>
  <c r="X63" i="1"/>
  <c r="W63" i="1"/>
  <c r="V63" i="1"/>
  <c r="S63" i="1"/>
  <c r="R63" i="1"/>
  <c r="Q63" i="1"/>
  <c r="N63" i="1"/>
  <c r="M63" i="1"/>
  <c r="L63" i="1"/>
  <c r="I63" i="1"/>
  <c r="H63" i="1"/>
  <c r="G63" i="1"/>
  <c r="IE62" i="1"/>
  <c r="ID62" i="1"/>
  <c r="IC62" i="1"/>
  <c r="HZ62" i="1"/>
  <c r="HY62" i="1"/>
  <c r="HX62" i="1"/>
  <c r="HU62" i="1"/>
  <c r="HT62" i="1"/>
  <c r="HS62" i="1"/>
  <c r="HP62" i="1"/>
  <c r="HO62" i="1"/>
  <c r="HN62" i="1"/>
  <c r="HK62" i="1"/>
  <c r="HJ62" i="1"/>
  <c r="HI62" i="1"/>
  <c r="HF62" i="1"/>
  <c r="HE62" i="1"/>
  <c r="HD62" i="1"/>
  <c r="HA62" i="1"/>
  <c r="GZ62" i="1"/>
  <c r="GY62" i="1"/>
  <c r="GV62" i="1"/>
  <c r="GU62" i="1"/>
  <c r="GT62" i="1"/>
  <c r="GQ62" i="1"/>
  <c r="GP62" i="1"/>
  <c r="GO62" i="1"/>
  <c r="GL62" i="1"/>
  <c r="GK62" i="1"/>
  <c r="GJ62" i="1"/>
  <c r="GG62" i="1"/>
  <c r="GF62" i="1"/>
  <c r="GE62" i="1"/>
  <c r="GB62" i="1"/>
  <c r="GA62" i="1"/>
  <c r="FZ62" i="1"/>
  <c r="FW62" i="1"/>
  <c r="FV62" i="1"/>
  <c r="FU62" i="1"/>
  <c r="FR62" i="1"/>
  <c r="FQ62" i="1"/>
  <c r="FP62" i="1"/>
  <c r="FM62" i="1"/>
  <c r="FL62" i="1"/>
  <c r="FK62" i="1"/>
  <c r="FH62" i="1"/>
  <c r="FG62" i="1"/>
  <c r="FF62" i="1"/>
  <c r="FC62" i="1"/>
  <c r="FB62" i="1"/>
  <c r="FA62" i="1"/>
  <c r="EX62" i="1"/>
  <c r="EW62" i="1"/>
  <c r="EV62" i="1"/>
  <c r="ES62" i="1"/>
  <c r="ER62" i="1"/>
  <c r="EQ62" i="1"/>
  <c r="EN62" i="1"/>
  <c r="EM62" i="1"/>
  <c r="EL62" i="1"/>
  <c r="EI62" i="1"/>
  <c r="EH62" i="1"/>
  <c r="EG62" i="1"/>
  <c r="ED62" i="1"/>
  <c r="EC62" i="1"/>
  <c r="EB62" i="1"/>
  <c r="DY62" i="1"/>
  <c r="DX62" i="1"/>
  <c r="DW62" i="1"/>
  <c r="DT62" i="1"/>
  <c r="DS62" i="1"/>
  <c r="DR62" i="1"/>
  <c r="DO62" i="1"/>
  <c r="DN62" i="1"/>
  <c r="DM62" i="1"/>
  <c r="DJ62" i="1"/>
  <c r="DI62" i="1"/>
  <c r="DH62" i="1"/>
  <c r="DE62" i="1"/>
  <c r="DD62" i="1"/>
  <c r="DC62" i="1"/>
  <c r="CZ62" i="1"/>
  <c r="CY62" i="1"/>
  <c r="CX62" i="1"/>
  <c r="CU62" i="1"/>
  <c r="CT62" i="1"/>
  <c r="CS62" i="1"/>
  <c r="CP62" i="1"/>
  <c r="CO62" i="1"/>
  <c r="CN62" i="1"/>
  <c r="CK62" i="1"/>
  <c r="CJ62" i="1"/>
  <c r="CI62" i="1"/>
  <c r="CF62" i="1"/>
  <c r="CE62" i="1"/>
  <c r="CD62" i="1"/>
  <c r="CA62" i="1"/>
  <c r="BZ62" i="1"/>
  <c r="BY62" i="1"/>
  <c r="BV62" i="1"/>
  <c r="BU62" i="1"/>
  <c r="BT62" i="1"/>
  <c r="BQ62" i="1"/>
  <c r="BP62" i="1"/>
  <c r="BO62" i="1"/>
  <c r="BL62" i="1"/>
  <c r="BK62" i="1"/>
  <c r="BJ62" i="1"/>
  <c r="BG62" i="1"/>
  <c r="BF62" i="1"/>
  <c r="BE62" i="1"/>
  <c r="BB62" i="1"/>
  <c r="BA62" i="1"/>
  <c r="AZ62" i="1"/>
  <c r="AW62" i="1"/>
  <c r="AV62" i="1"/>
  <c r="AU62" i="1"/>
  <c r="AR62" i="1"/>
  <c r="AQ62" i="1"/>
  <c r="AP62" i="1"/>
  <c r="AM62" i="1"/>
  <c r="AL62" i="1"/>
  <c r="AK62" i="1"/>
  <c r="AH62" i="1"/>
  <c r="AG62" i="1"/>
  <c r="AF62" i="1"/>
  <c r="AC62" i="1"/>
  <c r="AB62" i="1"/>
  <c r="AA62" i="1"/>
  <c r="X62" i="1"/>
  <c r="W62" i="1"/>
  <c r="V62" i="1"/>
  <c r="S62" i="1"/>
  <c r="R62" i="1"/>
  <c r="Q62" i="1"/>
  <c r="N62" i="1"/>
  <c r="M62" i="1"/>
  <c r="L62" i="1"/>
  <c r="I62" i="1"/>
  <c r="H62" i="1"/>
  <c r="G62" i="1"/>
  <c r="IE61" i="1"/>
  <c r="ID61" i="1"/>
  <c r="IC61" i="1"/>
  <c r="HZ61" i="1"/>
  <c r="HY61" i="1"/>
  <c r="HX61" i="1"/>
  <c r="HU61" i="1"/>
  <c r="HT61" i="1"/>
  <c r="HS61" i="1"/>
  <c r="HP61" i="1"/>
  <c r="HO61" i="1"/>
  <c r="HN61" i="1"/>
  <c r="HK61" i="1"/>
  <c r="HJ61" i="1"/>
  <c r="HI61" i="1"/>
  <c r="HF61" i="1"/>
  <c r="HE61" i="1"/>
  <c r="HD61" i="1"/>
  <c r="HA61" i="1"/>
  <c r="GZ61" i="1"/>
  <c r="GY61" i="1"/>
  <c r="GV61" i="1"/>
  <c r="GU61" i="1"/>
  <c r="GT61" i="1"/>
  <c r="GQ61" i="1"/>
  <c r="GP61" i="1"/>
  <c r="GO61" i="1"/>
  <c r="GL61" i="1"/>
  <c r="GK61" i="1"/>
  <c r="GJ61" i="1"/>
  <c r="GG61" i="1"/>
  <c r="GF61" i="1"/>
  <c r="GE61" i="1"/>
  <c r="GB61" i="1"/>
  <c r="GA61" i="1"/>
  <c r="FZ61" i="1"/>
  <c r="FW61" i="1"/>
  <c r="FV61" i="1"/>
  <c r="FU61" i="1"/>
  <c r="FR61" i="1"/>
  <c r="FQ61" i="1"/>
  <c r="FP61" i="1"/>
  <c r="FM61" i="1"/>
  <c r="FL61" i="1"/>
  <c r="FK61" i="1"/>
  <c r="FH61" i="1"/>
  <c r="FG61" i="1"/>
  <c r="FF61" i="1"/>
  <c r="FC61" i="1"/>
  <c r="FB61" i="1"/>
  <c r="FA61" i="1"/>
  <c r="EX61" i="1"/>
  <c r="EW61" i="1"/>
  <c r="EV61" i="1"/>
  <c r="ES61" i="1"/>
  <c r="ER61" i="1"/>
  <c r="EQ61" i="1"/>
  <c r="EN61" i="1"/>
  <c r="EM61" i="1"/>
  <c r="EL61" i="1"/>
  <c r="EI61" i="1"/>
  <c r="EH61" i="1"/>
  <c r="EG61" i="1"/>
  <c r="ED61" i="1"/>
  <c r="EC61" i="1"/>
  <c r="EB61" i="1"/>
  <c r="DY61" i="1"/>
  <c r="DX61" i="1"/>
  <c r="DW61" i="1"/>
  <c r="DT61" i="1"/>
  <c r="DS61" i="1"/>
  <c r="DR61" i="1"/>
  <c r="DO61" i="1"/>
  <c r="DN61" i="1"/>
  <c r="DM61" i="1"/>
  <c r="DJ61" i="1"/>
  <c r="DI61" i="1"/>
  <c r="DH61" i="1"/>
  <c r="DE61" i="1"/>
  <c r="DD61" i="1"/>
  <c r="DC61" i="1"/>
  <c r="CZ61" i="1"/>
  <c r="CY61" i="1"/>
  <c r="CX61" i="1"/>
  <c r="CU61" i="1"/>
  <c r="CT61" i="1"/>
  <c r="CS61" i="1"/>
  <c r="CP61" i="1"/>
  <c r="CO61" i="1"/>
  <c r="CN61" i="1"/>
  <c r="CK61" i="1"/>
  <c r="CJ61" i="1"/>
  <c r="CI61" i="1"/>
  <c r="CF61" i="1"/>
  <c r="CE61" i="1"/>
  <c r="CD61" i="1"/>
  <c r="CA61" i="1"/>
  <c r="BZ61" i="1"/>
  <c r="BY61" i="1"/>
  <c r="BV61" i="1"/>
  <c r="BU61" i="1"/>
  <c r="BT61" i="1"/>
  <c r="BQ61" i="1"/>
  <c r="BP61" i="1"/>
  <c r="BO61" i="1"/>
  <c r="BL61" i="1"/>
  <c r="BK61" i="1"/>
  <c r="BJ61" i="1"/>
  <c r="BG61" i="1"/>
  <c r="BF61" i="1"/>
  <c r="BE61" i="1"/>
  <c r="BB61" i="1"/>
  <c r="BA61" i="1"/>
  <c r="AZ61" i="1"/>
  <c r="AW61" i="1"/>
  <c r="AV61" i="1"/>
  <c r="AU61" i="1"/>
  <c r="AR61" i="1"/>
  <c r="AQ61" i="1"/>
  <c r="AP61" i="1"/>
  <c r="AM61" i="1"/>
  <c r="AL61" i="1"/>
  <c r="AK61" i="1"/>
  <c r="AH61" i="1"/>
  <c r="AG61" i="1"/>
  <c r="AF61" i="1"/>
  <c r="AC61" i="1"/>
  <c r="AB61" i="1"/>
  <c r="AA61" i="1"/>
  <c r="X61" i="1"/>
  <c r="W61" i="1"/>
  <c r="V61" i="1"/>
  <c r="S61" i="1"/>
  <c r="R61" i="1"/>
  <c r="Q61" i="1"/>
  <c r="N61" i="1"/>
  <c r="M61" i="1"/>
  <c r="L61" i="1"/>
  <c r="I61" i="1"/>
  <c r="H61" i="1"/>
  <c r="G61" i="1"/>
  <c r="IE60" i="1"/>
  <c r="ID60" i="1"/>
  <c r="IC60" i="1"/>
  <c r="HZ60" i="1"/>
  <c r="HY60" i="1"/>
  <c r="HX60" i="1"/>
  <c r="HU60" i="1"/>
  <c r="HT60" i="1"/>
  <c r="HS60" i="1"/>
  <c r="HP60" i="1"/>
  <c r="HO60" i="1"/>
  <c r="HN60" i="1"/>
  <c r="HK60" i="1"/>
  <c r="HJ60" i="1"/>
  <c r="HI60" i="1"/>
  <c r="HF60" i="1"/>
  <c r="HE60" i="1"/>
  <c r="HD60" i="1"/>
  <c r="HA60" i="1"/>
  <c r="GZ60" i="1"/>
  <c r="GY60" i="1"/>
  <c r="GV60" i="1"/>
  <c r="GU60" i="1"/>
  <c r="GT60" i="1"/>
  <c r="GQ60" i="1"/>
  <c r="GP60" i="1"/>
  <c r="GO60" i="1"/>
  <c r="GL60" i="1"/>
  <c r="GK60" i="1"/>
  <c r="GJ60" i="1"/>
  <c r="GG60" i="1"/>
  <c r="GF60" i="1"/>
  <c r="GE60" i="1"/>
  <c r="GB60" i="1"/>
  <c r="GA60" i="1"/>
  <c r="FZ60" i="1"/>
  <c r="FW60" i="1"/>
  <c r="FV60" i="1"/>
  <c r="FU60" i="1"/>
  <c r="FR60" i="1"/>
  <c r="FQ60" i="1"/>
  <c r="FP60" i="1"/>
  <c r="FM60" i="1"/>
  <c r="FL60" i="1"/>
  <c r="FK60" i="1"/>
  <c r="FH60" i="1"/>
  <c r="FG60" i="1"/>
  <c r="FF60" i="1"/>
  <c r="FC60" i="1"/>
  <c r="FB60" i="1"/>
  <c r="FA60" i="1"/>
  <c r="EX60" i="1"/>
  <c r="EW60" i="1"/>
  <c r="EV60" i="1"/>
  <c r="ES60" i="1"/>
  <c r="ER60" i="1"/>
  <c r="EQ60" i="1"/>
  <c r="EN60" i="1"/>
  <c r="EM60" i="1"/>
  <c r="EL60" i="1"/>
  <c r="EI60" i="1"/>
  <c r="EH60" i="1"/>
  <c r="EG60" i="1"/>
  <c r="ED60" i="1"/>
  <c r="EC60" i="1"/>
  <c r="EB60" i="1"/>
  <c r="DY60" i="1"/>
  <c r="DX60" i="1"/>
  <c r="DW60" i="1"/>
  <c r="DT60" i="1"/>
  <c r="DS60" i="1"/>
  <c r="DR60" i="1"/>
  <c r="DO60" i="1"/>
  <c r="DN60" i="1"/>
  <c r="DM60" i="1"/>
  <c r="DJ60" i="1"/>
  <c r="DI60" i="1"/>
  <c r="DH60" i="1"/>
  <c r="DE60" i="1"/>
  <c r="DD60" i="1"/>
  <c r="DC60" i="1"/>
  <c r="CZ60" i="1"/>
  <c r="CY60" i="1"/>
  <c r="CX60" i="1"/>
  <c r="CU60" i="1"/>
  <c r="CT60" i="1"/>
  <c r="CS60" i="1"/>
  <c r="CP60" i="1"/>
  <c r="CO60" i="1"/>
  <c r="CN60" i="1"/>
  <c r="CK60" i="1"/>
  <c r="CJ60" i="1"/>
  <c r="CI60" i="1"/>
  <c r="CF60" i="1"/>
  <c r="CE60" i="1"/>
  <c r="CD60" i="1"/>
  <c r="CA60" i="1"/>
  <c r="BZ60" i="1"/>
  <c r="BY60" i="1"/>
  <c r="BV60" i="1"/>
  <c r="BU60" i="1"/>
  <c r="BT60" i="1"/>
  <c r="BQ60" i="1"/>
  <c r="BP60" i="1"/>
  <c r="BO60" i="1"/>
  <c r="BL60" i="1"/>
  <c r="BK60" i="1"/>
  <c r="BJ60" i="1"/>
  <c r="BG60" i="1"/>
  <c r="BF60" i="1"/>
  <c r="BE60" i="1"/>
  <c r="BB60" i="1"/>
  <c r="BA60" i="1"/>
  <c r="AZ60" i="1"/>
  <c r="AW60" i="1"/>
  <c r="AV60" i="1"/>
  <c r="AU60" i="1"/>
  <c r="AR60" i="1"/>
  <c r="AQ60" i="1"/>
  <c r="AP60" i="1"/>
  <c r="AM60" i="1"/>
  <c r="AL60" i="1"/>
  <c r="AK60" i="1"/>
  <c r="AH60" i="1"/>
  <c r="AG60" i="1"/>
  <c r="AF60" i="1"/>
  <c r="AC60" i="1"/>
  <c r="AB60" i="1"/>
  <c r="AA60" i="1"/>
  <c r="X60" i="1"/>
  <c r="W60" i="1"/>
  <c r="V60" i="1"/>
  <c r="S60" i="1"/>
  <c r="R60" i="1"/>
  <c r="Q60" i="1"/>
  <c r="N60" i="1"/>
  <c r="M60" i="1"/>
  <c r="L60" i="1"/>
  <c r="I60" i="1"/>
  <c r="H60" i="1"/>
  <c r="G60" i="1"/>
  <c r="IE59" i="1"/>
  <c r="ID59" i="1"/>
  <c r="IC59" i="1"/>
  <c r="HZ59" i="1"/>
  <c r="HY59" i="1"/>
  <c r="HX59" i="1"/>
  <c r="HU59" i="1"/>
  <c r="HT59" i="1"/>
  <c r="HS59" i="1"/>
  <c r="HP59" i="1"/>
  <c r="HO59" i="1"/>
  <c r="HN59" i="1"/>
  <c r="HK59" i="1"/>
  <c r="HJ59" i="1"/>
  <c r="HI59" i="1"/>
  <c r="HF59" i="1"/>
  <c r="HE59" i="1"/>
  <c r="HD59" i="1"/>
  <c r="HA59" i="1"/>
  <c r="GZ59" i="1"/>
  <c r="GY59" i="1"/>
  <c r="GV59" i="1"/>
  <c r="GU59" i="1"/>
  <c r="GT59" i="1"/>
  <c r="GQ59" i="1"/>
  <c r="GP59" i="1"/>
  <c r="GO59" i="1"/>
  <c r="GL59" i="1"/>
  <c r="GK59" i="1"/>
  <c r="GJ59" i="1"/>
  <c r="GG59" i="1"/>
  <c r="GF59" i="1"/>
  <c r="GE59" i="1"/>
  <c r="GB59" i="1"/>
  <c r="GA59" i="1"/>
  <c r="FZ59" i="1"/>
  <c r="FW59" i="1"/>
  <c r="FV59" i="1"/>
  <c r="FU59" i="1"/>
  <c r="FR59" i="1"/>
  <c r="FQ59" i="1"/>
  <c r="FP59" i="1"/>
  <c r="FM59" i="1"/>
  <c r="FL59" i="1"/>
  <c r="FK59" i="1"/>
  <c r="FH59" i="1"/>
  <c r="FG59" i="1"/>
  <c r="FF59" i="1"/>
  <c r="FC59" i="1"/>
  <c r="FB59" i="1"/>
  <c r="FA59" i="1"/>
  <c r="EX59" i="1"/>
  <c r="EW59" i="1"/>
  <c r="EV59" i="1"/>
  <c r="ES59" i="1"/>
  <c r="ER59" i="1"/>
  <c r="EQ59" i="1"/>
  <c r="EN59" i="1"/>
  <c r="EM59" i="1"/>
  <c r="EL59" i="1"/>
  <c r="EI59" i="1"/>
  <c r="EH59" i="1"/>
  <c r="EG59" i="1"/>
  <c r="ED59" i="1"/>
  <c r="EC59" i="1"/>
  <c r="EB59" i="1"/>
  <c r="DY59" i="1"/>
  <c r="DX59" i="1"/>
  <c r="DW59" i="1"/>
  <c r="DT59" i="1"/>
  <c r="DS59" i="1"/>
  <c r="DR59" i="1"/>
  <c r="DO59" i="1"/>
  <c r="DN59" i="1"/>
  <c r="DM59" i="1"/>
  <c r="DJ59" i="1"/>
  <c r="DI59" i="1"/>
  <c r="DH59" i="1"/>
  <c r="DE59" i="1"/>
  <c r="DD59" i="1"/>
  <c r="DC59" i="1"/>
  <c r="CZ59" i="1"/>
  <c r="CY59" i="1"/>
  <c r="CX59" i="1"/>
  <c r="CU59" i="1"/>
  <c r="CT59" i="1"/>
  <c r="CS59" i="1"/>
  <c r="CP59" i="1"/>
  <c r="CO59" i="1"/>
  <c r="CN59" i="1"/>
  <c r="CK59" i="1"/>
  <c r="CJ59" i="1"/>
  <c r="CI59" i="1"/>
  <c r="CF59" i="1"/>
  <c r="CE59" i="1"/>
  <c r="CD59" i="1"/>
  <c r="CA59" i="1"/>
  <c r="BZ59" i="1"/>
  <c r="BY59" i="1"/>
  <c r="BV59" i="1"/>
  <c r="BU59" i="1"/>
  <c r="BT59" i="1"/>
  <c r="BQ59" i="1"/>
  <c r="BP59" i="1"/>
  <c r="BO59" i="1"/>
  <c r="BL59" i="1"/>
  <c r="BK59" i="1"/>
  <c r="BJ59" i="1"/>
  <c r="BG59" i="1"/>
  <c r="BF59" i="1"/>
  <c r="BE59" i="1"/>
  <c r="BB59" i="1"/>
  <c r="BA59" i="1"/>
  <c r="AZ59" i="1"/>
  <c r="AW59" i="1"/>
  <c r="AV59" i="1"/>
  <c r="AU59" i="1"/>
  <c r="AR59" i="1"/>
  <c r="AQ59" i="1"/>
  <c r="AP59" i="1"/>
  <c r="AM59" i="1"/>
  <c r="AL59" i="1"/>
  <c r="AK59" i="1"/>
  <c r="AH59" i="1"/>
  <c r="AG59" i="1"/>
  <c r="AF59" i="1"/>
  <c r="AC59" i="1"/>
  <c r="AB59" i="1"/>
  <c r="AA59" i="1"/>
  <c r="X59" i="1"/>
  <c r="W59" i="1"/>
  <c r="V59" i="1"/>
  <c r="S59" i="1"/>
  <c r="R59" i="1"/>
  <c r="Q59" i="1"/>
  <c r="N59" i="1"/>
  <c r="M59" i="1"/>
  <c r="L59" i="1"/>
  <c r="I59" i="1"/>
  <c r="H59" i="1"/>
  <c r="G59" i="1"/>
  <c r="IE58" i="1"/>
  <c r="ID58" i="1"/>
  <c r="IC58" i="1"/>
  <c r="HZ58" i="1"/>
  <c r="HY58" i="1"/>
  <c r="HX58" i="1"/>
  <c r="HU58" i="1"/>
  <c r="HT58" i="1"/>
  <c r="HS58" i="1"/>
  <c r="HP58" i="1"/>
  <c r="HO58" i="1"/>
  <c r="HN58" i="1"/>
  <c r="HK58" i="1"/>
  <c r="HJ58" i="1"/>
  <c r="HI58" i="1"/>
  <c r="HF58" i="1"/>
  <c r="HE58" i="1"/>
  <c r="HD58" i="1"/>
  <c r="HA58" i="1"/>
  <c r="GZ58" i="1"/>
  <c r="GY58" i="1"/>
  <c r="GV58" i="1"/>
  <c r="GU58" i="1"/>
  <c r="GT58" i="1"/>
  <c r="GQ58" i="1"/>
  <c r="GP58" i="1"/>
  <c r="GO58" i="1"/>
  <c r="GL58" i="1"/>
  <c r="GK58" i="1"/>
  <c r="GJ58" i="1"/>
  <c r="GG58" i="1"/>
  <c r="GF58" i="1"/>
  <c r="GE58" i="1"/>
  <c r="GB58" i="1"/>
  <c r="GA58" i="1"/>
  <c r="FZ58" i="1"/>
  <c r="FW58" i="1"/>
  <c r="FV58" i="1"/>
  <c r="FU58" i="1"/>
  <c r="FR58" i="1"/>
  <c r="FQ58" i="1"/>
  <c r="FP58" i="1"/>
  <c r="FM58" i="1"/>
  <c r="FL58" i="1"/>
  <c r="FK58" i="1"/>
  <c r="FH58" i="1"/>
  <c r="FG58" i="1"/>
  <c r="FF58" i="1"/>
  <c r="FC58" i="1"/>
  <c r="FB58" i="1"/>
  <c r="FA58" i="1"/>
  <c r="EX58" i="1"/>
  <c r="EW58" i="1"/>
  <c r="EV58" i="1"/>
  <c r="ES58" i="1"/>
  <c r="ER58" i="1"/>
  <c r="EQ58" i="1"/>
  <c r="EN58" i="1"/>
  <c r="EM58" i="1"/>
  <c r="EL58" i="1"/>
  <c r="EI58" i="1"/>
  <c r="EH58" i="1"/>
  <c r="EG58" i="1"/>
  <c r="ED58" i="1"/>
  <c r="EC58" i="1"/>
  <c r="EB58" i="1"/>
  <c r="DY58" i="1"/>
  <c r="DX58" i="1"/>
  <c r="DW58" i="1"/>
  <c r="DT58" i="1"/>
  <c r="DS58" i="1"/>
  <c r="DR58" i="1"/>
  <c r="DO58" i="1"/>
  <c r="DN58" i="1"/>
  <c r="DM58" i="1"/>
  <c r="DJ58" i="1"/>
  <c r="DI58" i="1"/>
  <c r="DH58" i="1"/>
  <c r="DE58" i="1"/>
  <c r="DD58" i="1"/>
  <c r="DC58" i="1"/>
  <c r="CZ58" i="1"/>
  <c r="CY58" i="1"/>
  <c r="CX58" i="1"/>
  <c r="CU58" i="1"/>
  <c r="CT58" i="1"/>
  <c r="CS58" i="1"/>
  <c r="CP58" i="1"/>
  <c r="CO58" i="1"/>
  <c r="CN58" i="1"/>
  <c r="CK58" i="1"/>
  <c r="CJ58" i="1"/>
  <c r="CI58" i="1"/>
  <c r="CF58" i="1"/>
  <c r="CE58" i="1"/>
  <c r="CD58" i="1"/>
  <c r="CA58" i="1"/>
  <c r="BZ58" i="1"/>
  <c r="BY58" i="1"/>
  <c r="BV58" i="1"/>
  <c r="BU58" i="1"/>
  <c r="BT58" i="1"/>
  <c r="BQ58" i="1"/>
  <c r="BP58" i="1"/>
  <c r="BO58" i="1"/>
  <c r="BL58" i="1"/>
  <c r="BK58" i="1"/>
  <c r="BJ58" i="1"/>
  <c r="BG58" i="1"/>
  <c r="BF58" i="1"/>
  <c r="BE58" i="1"/>
  <c r="BB58" i="1"/>
  <c r="BA58" i="1"/>
  <c r="AZ58" i="1"/>
  <c r="AW58" i="1"/>
  <c r="AV58" i="1"/>
  <c r="AU58" i="1"/>
  <c r="AR58" i="1"/>
  <c r="AQ58" i="1"/>
  <c r="AP58" i="1"/>
  <c r="AM58" i="1"/>
  <c r="AL58" i="1"/>
  <c r="AK58" i="1"/>
  <c r="AH58" i="1"/>
  <c r="AG58" i="1"/>
  <c r="AF58" i="1"/>
  <c r="AC58" i="1"/>
  <c r="AB58" i="1"/>
  <c r="AA58" i="1"/>
  <c r="X58" i="1"/>
  <c r="W58" i="1"/>
  <c r="V58" i="1"/>
  <c r="S58" i="1"/>
  <c r="R58" i="1"/>
  <c r="Q58" i="1"/>
  <c r="N58" i="1"/>
  <c r="M58" i="1"/>
  <c r="L58" i="1"/>
  <c r="I58" i="1"/>
  <c r="H58" i="1"/>
  <c r="G58" i="1"/>
  <c r="IE57" i="1"/>
  <c r="ID57" i="1"/>
  <c r="IC57" i="1"/>
  <c r="HZ57" i="1"/>
  <c r="HY57" i="1"/>
  <c r="HX57" i="1"/>
  <c r="HU57" i="1"/>
  <c r="HT57" i="1"/>
  <c r="HS57" i="1"/>
  <c r="HP57" i="1"/>
  <c r="HO57" i="1"/>
  <c r="HN57" i="1"/>
  <c r="HK57" i="1"/>
  <c r="HJ57" i="1"/>
  <c r="HI57" i="1"/>
  <c r="HF57" i="1"/>
  <c r="HE57" i="1"/>
  <c r="HD57" i="1"/>
  <c r="HA57" i="1"/>
  <c r="GZ57" i="1"/>
  <c r="GY57" i="1"/>
  <c r="GV57" i="1"/>
  <c r="GU57" i="1"/>
  <c r="GT57" i="1"/>
  <c r="GQ57" i="1"/>
  <c r="GP57" i="1"/>
  <c r="GO57" i="1"/>
  <c r="GL57" i="1"/>
  <c r="GK57" i="1"/>
  <c r="GJ57" i="1"/>
  <c r="GG57" i="1"/>
  <c r="GF57" i="1"/>
  <c r="GE57" i="1"/>
  <c r="GB57" i="1"/>
  <c r="GA57" i="1"/>
  <c r="FZ57" i="1"/>
  <c r="FW57" i="1"/>
  <c r="FV57" i="1"/>
  <c r="FU57" i="1"/>
  <c r="FR57" i="1"/>
  <c r="FQ57" i="1"/>
  <c r="FP57" i="1"/>
  <c r="FM57" i="1"/>
  <c r="FL57" i="1"/>
  <c r="FK57" i="1"/>
  <c r="FH57" i="1"/>
  <c r="FG57" i="1"/>
  <c r="FF57" i="1"/>
  <c r="FC57" i="1"/>
  <c r="FB57" i="1"/>
  <c r="FA57" i="1"/>
  <c r="EX57" i="1"/>
  <c r="EW57" i="1"/>
  <c r="EV57" i="1"/>
  <c r="ES57" i="1"/>
  <c r="ER57" i="1"/>
  <c r="EQ57" i="1"/>
  <c r="EN57" i="1"/>
  <c r="EM57" i="1"/>
  <c r="EL57" i="1"/>
  <c r="EI57" i="1"/>
  <c r="EH57" i="1"/>
  <c r="EG57" i="1"/>
  <c r="ED57" i="1"/>
  <c r="EC57" i="1"/>
  <c r="EB57" i="1"/>
  <c r="DY57" i="1"/>
  <c r="DX57" i="1"/>
  <c r="DW57" i="1"/>
  <c r="DT57" i="1"/>
  <c r="DS57" i="1"/>
  <c r="DR57" i="1"/>
  <c r="DO57" i="1"/>
  <c r="DN57" i="1"/>
  <c r="DM57" i="1"/>
  <c r="DJ57" i="1"/>
  <c r="DI57" i="1"/>
  <c r="DH57" i="1"/>
  <c r="DE57" i="1"/>
  <c r="DD57" i="1"/>
  <c r="DC57" i="1"/>
  <c r="CZ57" i="1"/>
  <c r="CY57" i="1"/>
  <c r="CX57" i="1"/>
  <c r="CU57" i="1"/>
  <c r="CT57" i="1"/>
  <c r="CS57" i="1"/>
  <c r="CP57" i="1"/>
  <c r="CO57" i="1"/>
  <c r="CN57" i="1"/>
  <c r="CK57" i="1"/>
  <c r="CJ57" i="1"/>
  <c r="CI57" i="1"/>
  <c r="CF57" i="1"/>
  <c r="CE57" i="1"/>
  <c r="CD57" i="1"/>
  <c r="CA57" i="1"/>
  <c r="BZ57" i="1"/>
  <c r="BY57" i="1"/>
  <c r="BV57" i="1"/>
  <c r="BU57" i="1"/>
  <c r="BT57" i="1"/>
  <c r="BQ57" i="1"/>
  <c r="BP57" i="1"/>
  <c r="BO57" i="1"/>
  <c r="BL57" i="1"/>
  <c r="BK57" i="1"/>
  <c r="BJ57" i="1"/>
  <c r="BG57" i="1"/>
  <c r="BF57" i="1"/>
  <c r="BE57" i="1"/>
  <c r="BB57" i="1"/>
  <c r="BA57" i="1"/>
  <c r="AZ57" i="1"/>
  <c r="AW57" i="1"/>
  <c r="AV57" i="1"/>
  <c r="AU57" i="1"/>
  <c r="AR57" i="1"/>
  <c r="AQ57" i="1"/>
  <c r="AP57" i="1"/>
  <c r="AM57" i="1"/>
  <c r="AL57" i="1"/>
  <c r="AK57" i="1"/>
  <c r="AH57" i="1"/>
  <c r="AG57" i="1"/>
  <c r="AF57" i="1"/>
  <c r="AC57" i="1"/>
  <c r="AB57" i="1"/>
  <c r="AA57" i="1"/>
  <c r="X57" i="1"/>
  <c r="W57" i="1"/>
  <c r="V57" i="1"/>
  <c r="S57" i="1"/>
  <c r="R57" i="1"/>
  <c r="Q57" i="1"/>
  <c r="N57" i="1"/>
  <c r="M57" i="1"/>
  <c r="L57" i="1"/>
  <c r="I57" i="1"/>
  <c r="H57" i="1"/>
  <c r="G57" i="1"/>
  <c r="IE56" i="1"/>
  <c r="ID56" i="1"/>
  <c r="IC56" i="1"/>
  <c r="HZ56" i="1"/>
  <c r="HY56" i="1"/>
  <c r="HX56" i="1"/>
  <c r="HU56" i="1"/>
  <c r="HT56" i="1"/>
  <c r="HS56" i="1"/>
  <c r="HP56" i="1"/>
  <c r="HO56" i="1"/>
  <c r="HN56" i="1"/>
  <c r="HK56" i="1"/>
  <c r="HJ56" i="1"/>
  <c r="HI56" i="1"/>
  <c r="HF56" i="1"/>
  <c r="HE56" i="1"/>
  <c r="HD56" i="1"/>
  <c r="HA56" i="1"/>
  <c r="GZ56" i="1"/>
  <c r="GY56" i="1"/>
  <c r="GV56" i="1"/>
  <c r="GU56" i="1"/>
  <c r="GT56" i="1"/>
  <c r="GQ56" i="1"/>
  <c r="GP56" i="1"/>
  <c r="GO56" i="1"/>
  <c r="GL56" i="1"/>
  <c r="GK56" i="1"/>
  <c r="GJ56" i="1"/>
  <c r="GG56" i="1"/>
  <c r="GF56" i="1"/>
  <c r="GE56" i="1"/>
  <c r="GB56" i="1"/>
  <c r="GA56" i="1"/>
  <c r="FZ56" i="1"/>
  <c r="FW56" i="1"/>
  <c r="FV56" i="1"/>
  <c r="FU56" i="1"/>
  <c r="FR56" i="1"/>
  <c r="FQ56" i="1"/>
  <c r="FP56" i="1"/>
  <c r="FM56" i="1"/>
  <c r="FL56" i="1"/>
  <c r="FK56" i="1"/>
  <c r="FH56" i="1"/>
  <c r="FG56" i="1"/>
  <c r="FF56" i="1"/>
  <c r="FC56" i="1"/>
  <c r="FB56" i="1"/>
  <c r="FA56" i="1"/>
  <c r="EX56" i="1"/>
  <c r="EW56" i="1"/>
  <c r="EV56" i="1"/>
  <c r="ES56" i="1"/>
  <c r="ER56" i="1"/>
  <c r="EQ56" i="1"/>
  <c r="EN56" i="1"/>
  <c r="EM56" i="1"/>
  <c r="EL56" i="1"/>
  <c r="EI56" i="1"/>
  <c r="EH56" i="1"/>
  <c r="EG56" i="1"/>
  <c r="ED56" i="1"/>
  <c r="EC56" i="1"/>
  <c r="EB56" i="1"/>
  <c r="DY56" i="1"/>
  <c r="DX56" i="1"/>
  <c r="DW56" i="1"/>
  <c r="DT56" i="1"/>
  <c r="DS56" i="1"/>
  <c r="DR56" i="1"/>
  <c r="DO56" i="1"/>
  <c r="DN56" i="1"/>
  <c r="DM56" i="1"/>
  <c r="DJ56" i="1"/>
  <c r="DI56" i="1"/>
  <c r="DH56" i="1"/>
  <c r="DE56" i="1"/>
  <c r="DD56" i="1"/>
  <c r="DC56" i="1"/>
  <c r="CZ56" i="1"/>
  <c r="CY56" i="1"/>
  <c r="CX56" i="1"/>
  <c r="CU56" i="1"/>
  <c r="CT56" i="1"/>
  <c r="CS56" i="1"/>
  <c r="CP56" i="1"/>
  <c r="CO56" i="1"/>
  <c r="CN56" i="1"/>
  <c r="CK56" i="1"/>
  <c r="CJ56" i="1"/>
  <c r="CI56" i="1"/>
  <c r="CF56" i="1"/>
  <c r="CE56" i="1"/>
  <c r="CD56" i="1"/>
  <c r="CA56" i="1"/>
  <c r="BZ56" i="1"/>
  <c r="BY56" i="1"/>
  <c r="BV56" i="1"/>
  <c r="BU56" i="1"/>
  <c r="BT56" i="1"/>
  <c r="BQ56" i="1"/>
  <c r="BP56" i="1"/>
  <c r="BO56" i="1"/>
  <c r="BL56" i="1"/>
  <c r="BK56" i="1"/>
  <c r="BJ56" i="1"/>
  <c r="BG56" i="1"/>
  <c r="BF56" i="1"/>
  <c r="BE56" i="1"/>
  <c r="BB56" i="1"/>
  <c r="BA56" i="1"/>
  <c r="AZ56" i="1"/>
  <c r="AW56" i="1"/>
  <c r="AV56" i="1"/>
  <c r="AU56" i="1"/>
  <c r="AR56" i="1"/>
  <c r="AQ56" i="1"/>
  <c r="AP56" i="1"/>
  <c r="AM56" i="1"/>
  <c r="AL56" i="1"/>
  <c r="AK56" i="1"/>
  <c r="AH56" i="1"/>
  <c r="AG56" i="1"/>
  <c r="AF56" i="1"/>
  <c r="AC56" i="1"/>
  <c r="AB56" i="1"/>
  <c r="AA56" i="1"/>
  <c r="X56" i="1"/>
  <c r="W56" i="1"/>
  <c r="V56" i="1"/>
  <c r="S56" i="1"/>
  <c r="R56" i="1"/>
  <c r="Q56" i="1"/>
  <c r="N56" i="1"/>
  <c r="M56" i="1"/>
  <c r="L56" i="1"/>
  <c r="I56" i="1"/>
  <c r="H56" i="1"/>
  <c r="G56" i="1"/>
  <c r="IE55" i="1"/>
  <c r="ID55" i="1"/>
  <c r="IC55" i="1"/>
  <c r="HZ55" i="1"/>
  <c r="HY55" i="1"/>
  <c r="HX55" i="1"/>
  <c r="HU55" i="1"/>
  <c r="HT55" i="1"/>
  <c r="HS55" i="1"/>
  <c r="HP55" i="1"/>
  <c r="HO55" i="1"/>
  <c r="HN55" i="1"/>
  <c r="HK55" i="1"/>
  <c r="HJ55" i="1"/>
  <c r="HI55" i="1"/>
  <c r="HF55" i="1"/>
  <c r="HE55" i="1"/>
  <c r="HD55" i="1"/>
  <c r="HA55" i="1"/>
  <c r="GZ55" i="1"/>
  <c r="GY55" i="1"/>
  <c r="GV55" i="1"/>
  <c r="GU55" i="1"/>
  <c r="GT55" i="1"/>
  <c r="GQ55" i="1"/>
  <c r="GP55" i="1"/>
  <c r="GO55" i="1"/>
  <c r="GL55" i="1"/>
  <c r="GK55" i="1"/>
  <c r="GJ55" i="1"/>
  <c r="GG55" i="1"/>
  <c r="GF55" i="1"/>
  <c r="GE55" i="1"/>
  <c r="GB55" i="1"/>
  <c r="GA55" i="1"/>
  <c r="FZ55" i="1"/>
  <c r="FW55" i="1"/>
  <c r="FV55" i="1"/>
  <c r="FU55" i="1"/>
  <c r="FR55" i="1"/>
  <c r="FQ55" i="1"/>
  <c r="FP55" i="1"/>
  <c r="FM55" i="1"/>
  <c r="FL55" i="1"/>
  <c r="FK55" i="1"/>
  <c r="FH55" i="1"/>
  <c r="FG55" i="1"/>
  <c r="FF55" i="1"/>
  <c r="FC55" i="1"/>
  <c r="FB55" i="1"/>
  <c r="FA55" i="1"/>
  <c r="EX55" i="1"/>
  <c r="EW55" i="1"/>
  <c r="EV55" i="1"/>
  <c r="ES55" i="1"/>
  <c r="ER55" i="1"/>
  <c r="EQ55" i="1"/>
  <c r="EN55" i="1"/>
  <c r="EM55" i="1"/>
  <c r="EL55" i="1"/>
  <c r="EI55" i="1"/>
  <c r="EH55" i="1"/>
  <c r="EG55" i="1"/>
  <c r="ED55" i="1"/>
  <c r="EC55" i="1"/>
  <c r="EB55" i="1"/>
  <c r="DY55" i="1"/>
  <c r="DX55" i="1"/>
  <c r="DW55" i="1"/>
  <c r="DT55" i="1"/>
  <c r="DS55" i="1"/>
  <c r="DR55" i="1"/>
  <c r="DO55" i="1"/>
  <c r="DN55" i="1"/>
  <c r="DM55" i="1"/>
  <c r="DJ55" i="1"/>
  <c r="DI55" i="1"/>
  <c r="DH55" i="1"/>
  <c r="DE55" i="1"/>
  <c r="DD55" i="1"/>
  <c r="DC55" i="1"/>
  <c r="CZ55" i="1"/>
  <c r="CY55" i="1"/>
  <c r="CX55" i="1"/>
  <c r="CU55" i="1"/>
  <c r="CT55" i="1"/>
  <c r="CS55" i="1"/>
  <c r="CP55" i="1"/>
  <c r="CO55" i="1"/>
  <c r="CN55" i="1"/>
  <c r="CK55" i="1"/>
  <c r="CJ55" i="1"/>
  <c r="CI55" i="1"/>
  <c r="CF55" i="1"/>
  <c r="CE55" i="1"/>
  <c r="CD55" i="1"/>
  <c r="CA55" i="1"/>
  <c r="BZ55" i="1"/>
  <c r="BY55" i="1"/>
  <c r="BV55" i="1"/>
  <c r="BU55" i="1"/>
  <c r="BT55" i="1"/>
  <c r="BQ55" i="1"/>
  <c r="BP55" i="1"/>
  <c r="BO55" i="1"/>
  <c r="BL55" i="1"/>
  <c r="BK55" i="1"/>
  <c r="BJ55" i="1"/>
  <c r="BG55" i="1"/>
  <c r="BF55" i="1"/>
  <c r="BE55" i="1"/>
  <c r="BB55" i="1"/>
  <c r="BA55" i="1"/>
  <c r="AZ55" i="1"/>
  <c r="AW55" i="1"/>
  <c r="AV55" i="1"/>
  <c r="AU55" i="1"/>
  <c r="AR55" i="1"/>
  <c r="AQ55" i="1"/>
  <c r="AP55" i="1"/>
  <c r="AM55" i="1"/>
  <c r="AL55" i="1"/>
  <c r="AK55" i="1"/>
  <c r="AH55" i="1"/>
  <c r="AG55" i="1"/>
  <c r="AF55" i="1"/>
  <c r="AC55" i="1"/>
  <c r="AB55" i="1"/>
  <c r="AA55" i="1"/>
  <c r="X55" i="1"/>
  <c r="W55" i="1"/>
  <c r="V55" i="1"/>
  <c r="S55" i="1"/>
  <c r="R55" i="1"/>
  <c r="Q55" i="1"/>
  <c r="N55" i="1"/>
  <c r="M55" i="1"/>
  <c r="L55" i="1"/>
  <c r="I55" i="1"/>
  <c r="H55" i="1"/>
  <c r="G55" i="1"/>
  <c r="IF54" i="1"/>
  <c r="IE54" i="1"/>
  <c r="ID54" i="1"/>
  <c r="IC54" i="1"/>
  <c r="HZ54" i="1"/>
  <c r="IA54" i="1" s="1"/>
  <c r="HY54" i="1"/>
  <c r="HX54" i="1"/>
  <c r="HV54" i="1"/>
  <c r="HU54" i="1"/>
  <c r="HT54" i="1"/>
  <c r="HS54" i="1"/>
  <c r="HP54" i="1"/>
  <c r="HO54" i="1"/>
  <c r="HN54" i="1"/>
  <c r="HQ54" i="1" s="1"/>
  <c r="HK54" i="1"/>
  <c r="HJ54" i="1"/>
  <c r="HI54" i="1"/>
  <c r="HF54" i="1"/>
  <c r="HE54" i="1"/>
  <c r="HD54" i="1"/>
  <c r="HG54" i="1" s="1"/>
  <c r="HA54" i="1"/>
  <c r="GZ54" i="1"/>
  <c r="HB54" i="1" s="1"/>
  <c r="GY54" i="1"/>
  <c r="GV54" i="1"/>
  <c r="GU54" i="1"/>
  <c r="GW54" i="1" s="1"/>
  <c r="GT54" i="1"/>
  <c r="GR54" i="1"/>
  <c r="GQ54" i="1"/>
  <c r="GP54" i="1"/>
  <c r="GO54" i="1"/>
  <c r="GL54" i="1"/>
  <c r="GM54" i="1" s="1"/>
  <c r="GK54" i="1"/>
  <c r="GJ54" i="1"/>
  <c r="GH54" i="1"/>
  <c r="GG54" i="1"/>
  <c r="GF54" i="1"/>
  <c r="GE54" i="1"/>
  <c r="GB54" i="1"/>
  <c r="GA54" i="1"/>
  <c r="FZ54" i="1"/>
  <c r="GC54" i="1" s="1"/>
  <c r="FW54" i="1"/>
  <c r="FV54" i="1"/>
  <c r="FU54" i="1"/>
  <c r="FX54" i="1" s="1"/>
  <c r="FR54" i="1"/>
  <c r="FQ54" i="1"/>
  <c r="FP54" i="1"/>
  <c r="FM54" i="1"/>
  <c r="FL54" i="1"/>
  <c r="FN54" i="1" s="1"/>
  <c r="FK54" i="1"/>
  <c r="FH54" i="1"/>
  <c r="FG54" i="1"/>
  <c r="FF54" i="1"/>
  <c r="FI54" i="1" s="1"/>
  <c r="FD54" i="1"/>
  <c r="FC54" i="1"/>
  <c r="FB54" i="1"/>
  <c r="FA54" i="1"/>
  <c r="EX54" i="1"/>
  <c r="EY54" i="1" s="1"/>
  <c r="EW54" i="1"/>
  <c r="EV54" i="1"/>
  <c r="ET54" i="1"/>
  <c r="ES54" i="1"/>
  <c r="ER54" i="1"/>
  <c r="EQ54" i="1"/>
  <c r="EN54" i="1"/>
  <c r="EM54" i="1"/>
  <c r="EL54" i="1"/>
  <c r="EO54" i="1" s="1"/>
  <c r="EI54" i="1"/>
  <c r="EH54" i="1"/>
  <c r="EG54" i="1"/>
  <c r="EJ54" i="1" s="1"/>
  <c r="ED54" i="1"/>
  <c r="EC54" i="1"/>
  <c r="EB54" i="1"/>
  <c r="DZ54" i="1"/>
  <c r="DY54" i="1"/>
  <c r="DX54" i="1"/>
  <c r="DW54" i="1"/>
  <c r="DT54" i="1"/>
  <c r="DS54" i="1"/>
  <c r="DR54" i="1"/>
  <c r="DU54" i="1" s="1"/>
  <c r="DP54" i="1"/>
  <c r="DO54" i="1"/>
  <c r="DN54" i="1"/>
  <c r="DM54" i="1"/>
  <c r="DJ54" i="1"/>
  <c r="DK54" i="1" s="1"/>
  <c r="DI54" i="1"/>
  <c r="DH54" i="1"/>
  <c r="DF54" i="1"/>
  <c r="DE54" i="1"/>
  <c r="DD54" i="1"/>
  <c r="DC54" i="1"/>
  <c r="CZ54" i="1"/>
  <c r="CY54" i="1"/>
  <c r="CX54" i="1"/>
  <c r="DA54" i="1" s="1"/>
  <c r="CU54" i="1"/>
  <c r="CT54" i="1"/>
  <c r="CS54" i="1"/>
  <c r="CP54" i="1"/>
  <c r="CO54" i="1"/>
  <c r="CN54" i="1"/>
  <c r="CK54" i="1"/>
  <c r="CL54" i="1" s="1"/>
  <c r="CJ54" i="1"/>
  <c r="CI54" i="1"/>
  <c r="CG54" i="1"/>
  <c r="CF54" i="1"/>
  <c r="CE54" i="1"/>
  <c r="CD54" i="1"/>
  <c r="CB54" i="1"/>
  <c r="CA54" i="1"/>
  <c r="BZ54" i="1"/>
  <c r="BY54" i="1"/>
  <c r="BV54" i="1"/>
  <c r="BW54" i="1" s="1"/>
  <c r="BU54" i="1"/>
  <c r="BT54" i="1"/>
  <c r="BR54" i="1"/>
  <c r="BQ54" i="1"/>
  <c r="BP54" i="1"/>
  <c r="BO54" i="1"/>
  <c r="BL54" i="1"/>
  <c r="BK54" i="1"/>
  <c r="BJ54" i="1"/>
  <c r="BM54" i="1" s="1"/>
  <c r="BG54" i="1"/>
  <c r="BF54" i="1"/>
  <c r="BE54" i="1"/>
  <c r="BH54" i="1" s="1"/>
  <c r="BB54" i="1"/>
  <c r="BA54" i="1"/>
  <c r="AZ54" i="1"/>
  <c r="AW54" i="1"/>
  <c r="AX54" i="1" s="1"/>
  <c r="AV54" i="1"/>
  <c r="AU54" i="1"/>
  <c r="AR54" i="1"/>
  <c r="AQ54" i="1"/>
  <c r="AP54" i="1"/>
  <c r="AS54" i="1" s="1"/>
  <c r="AN54" i="1"/>
  <c r="AM54" i="1"/>
  <c r="AL54" i="1"/>
  <c r="AK54" i="1"/>
  <c r="AH54" i="1"/>
  <c r="AI54" i="1" s="1"/>
  <c r="AG54" i="1"/>
  <c r="AF54" i="1"/>
  <c r="AD54" i="1"/>
  <c r="AC54" i="1"/>
  <c r="AB54" i="1"/>
  <c r="AA54" i="1"/>
  <c r="X54" i="1"/>
  <c r="W54" i="1"/>
  <c r="V54" i="1"/>
  <c r="Y54" i="1" s="1"/>
  <c r="S54" i="1"/>
  <c r="R54" i="1"/>
  <c r="Q54" i="1"/>
  <c r="T54" i="1" s="1"/>
  <c r="N54" i="1"/>
  <c r="M54" i="1"/>
  <c r="L54" i="1"/>
  <c r="I54" i="1"/>
  <c r="H54" i="1"/>
  <c r="G54" i="1"/>
  <c r="IE53" i="1"/>
  <c r="ID53" i="1"/>
  <c r="IC53" i="1"/>
  <c r="IF53" i="1" s="1"/>
  <c r="HZ53" i="1"/>
  <c r="HY53" i="1"/>
  <c r="IA53" i="1" s="1"/>
  <c r="HX53" i="1"/>
  <c r="HV53" i="1"/>
  <c r="HU53" i="1"/>
  <c r="HT53" i="1"/>
  <c r="HS53" i="1"/>
  <c r="HQ53" i="1"/>
  <c r="HP53" i="1"/>
  <c r="HO53" i="1"/>
  <c r="HN53" i="1"/>
  <c r="HK53" i="1"/>
  <c r="HJ53" i="1"/>
  <c r="HI53" i="1"/>
  <c r="HL53" i="1" s="1"/>
  <c r="HF53" i="1"/>
  <c r="HE53" i="1"/>
  <c r="HD53" i="1"/>
  <c r="HG53" i="1" s="1"/>
  <c r="HA53" i="1"/>
  <c r="GZ53" i="1"/>
  <c r="GY53" i="1"/>
  <c r="HB53" i="1" s="1"/>
  <c r="GV53" i="1"/>
  <c r="GU53" i="1"/>
  <c r="GW53" i="1" s="1"/>
  <c r="GT53" i="1"/>
  <c r="GQ53" i="1"/>
  <c r="GP53" i="1"/>
  <c r="GO53" i="1"/>
  <c r="GR53" i="1" s="1"/>
  <c r="GL53" i="1"/>
  <c r="GK53" i="1"/>
  <c r="GM53" i="1" s="1"/>
  <c r="GJ53" i="1"/>
  <c r="GH53" i="1"/>
  <c r="GG53" i="1"/>
  <c r="GF53" i="1"/>
  <c r="GE53" i="1"/>
  <c r="GC53" i="1"/>
  <c r="GB53" i="1"/>
  <c r="GA53" i="1"/>
  <c r="FZ53" i="1"/>
  <c r="FW53" i="1"/>
  <c r="FV53" i="1"/>
  <c r="FU53" i="1"/>
  <c r="FX53" i="1" s="1"/>
  <c r="FS53" i="1"/>
  <c r="FR53" i="1"/>
  <c r="FQ53" i="1"/>
  <c r="FP53" i="1"/>
  <c r="FN53" i="1"/>
  <c r="FM53" i="1"/>
  <c r="FL53" i="1"/>
  <c r="FK53" i="1"/>
  <c r="FH53" i="1"/>
  <c r="FG53" i="1"/>
  <c r="FI53" i="1" s="1"/>
  <c r="FF53" i="1"/>
  <c r="FC53" i="1"/>
  <c r="FB53" i="1"/>
  <c r="FA53" i="1"/>
  <c r="FD53" i="1" s="1"/>
  <c r="EX53" i="1"/>
  <c r="EW53" i="1"/>
  <c r="EY53" i="1" s="1"/>
  <c r="EV53" i="1"/>
  <c r="ET53" i="1"/>
  <c r="ES53" i="1"/>
  <c r="ER53" i="1"/>
  <c r="EQ53" i="1"/>
  <c r="EO53" i="1"/>
  <c r="EN53" i="1"/>
  <c r="EM53" i="1"/>
  <c r="EL53" i="1"/>
  <c r="EI53" i="1"/>
  <c r="EH53" i="1"/>
  <c r="EG53" i="1"/>
  <c r="EJ53" i="1" s="1"/>
  <c r="ED53" i="1"/>
  <c r="EC53" i="1"/>
  <c r="EB53" i="1"/>
  <c r="EE53" i="1" s="1"/>
  <c r="DY53" i="1"/>
  <c r="DX53" i="1"/>
  <c r="DW53" i="1"/>
  <c r="DZ53" i="1" s="1"/>
  <c r="DT53" i="1"/>
  <c r="DS53" i="1"/>
  <c r="DR53" i="1"/>
  <c r="DU53" i="1" s="1"/>
  <c r="DO53" i="1"/>
  <c r="DN53" i="1"/>
  <c r="DM53" i="1"/>
  <c r="DP53" i="1" s="1"/>
  <c r="DJ53" i="1"/>
  <c r="DI53" i="1"/>
  <c r="DK53" i="1" s="1"/>
  <c r="DH53" i="1"/>
  <c r="DF53" i="1"/>
  <c r="DE53" i="1"/>
  <c r="DD53" i="1"/>
  <c r="DC53" i="1"/>
  <c r="DA53" i="1"/>
  <c r="CZ53" i="1"/>
  <c r="CY53" i="1"/>
  <c r="CX53" i="1"/>
  <c r="CU53" i="1"/>
  <c r="CV53" i="1" s="1"/>
  <c r="CT53" i="1"/>
  <c r="CS53" i="1"/>
  <c r="CP53" i="1"/>
  <c r="CO53" i="1"/>
  <c r="CN53" i="1"/>
  <c r="CQ53" i="1" s="1"/>
  <c r="CL53" i="1"/>
  <c r="CK53" i="1"/>
  <c r="CJ53" i="1"/>
  <c r="CI53" i="1"/>
  <c r="CG53" i="1"/>
  <c r="CF53" i="1"/>
  <c r="CE53" i="1"/>
  <c r="CD53" i="1"/>
  <c r="CA53" i="1"/>
  <c r="BZ53" i="1"/>
  <c r="BY53" i="1"/>
  <c r="CB53" i="1" s="1"/>
  <c r="BV53" i="1"/>
  <c r="BU53" i="1"/>
  <c r="BW53" i="1" s="1"/>
  <c r="BT53" i="1"/>
  <c r="BR53" i="1"/>
  <c r="BQ53" i="1"/>
  <c r="BP53" i="1"/>
  <c r="BO53" i="1"/>
  <c r="BM53" i="1"/>
  <c r="BL53" i="1"/>
  <c r="BK53" i="1"/>
  <c r="BJ53" i="1"/>
  <c r="BG53" i="1"/>
  <c r="BF53" i="1"/>
  <c r="BE53" i="1"/>
  <c r="BH53" i="1" s="1"/>
  <c r="BB53" i="1"/>
  <c r="BA53" i="1"/>
  <c r="AZ53" i="1"/>
  <c r="BC53" i="1" s="1"/>
  <c r="AW53" i="1"/>
  <c r="AV53" i="1"/>
  <c r="AU53" i="1"/>
  <c r="AX53" i="1" s="1"/>
  <c r="AR53" i="1"/>
  <c r="AQ53" i="1"/>
  <c r="AP53" i="1"/>
  <c r="AS53" i="1" s="1"/>
  <c r="AM53" i="1"/>
  <c r="AL53" i="1"/>
  <c r="AK53" i="1"/>
  <c r="AN53" i="1" s="1"/>
  <c r="AH53" i="1"/>
  <c r="AG53" i="1"/>
  <c r="AI53" i="1" s="1"/>
  <c r="AF53" i="1"/>
  <c r="AD53" i="1"/>
  <c r="AC53" i="1"/>
  <c r="AB53" i="1"/>
  <c r="AA53" i="1"/>
  <c r="Y53" i="1"/>
  <c r="X53" i="1"/>
  <c r="W53" i="1"/>
  <c r="V53" i="1"/>
  <c r="T53" i="1"/>
  <c r="S53" i="1"/>
  <c r="R53" i="1"/>
  <c r="Q53" i="1"/>
  <c r="N53" i="1"/>
  <c r="M53" i="1"/>
  <c r="O53" i="1" s="1"/>
  <c r="L53" i="1"/>
  <c r="I53" i="1"/>
  <c r="H53" i="1"/>
  <c r="G53" i="1"/>
  <c r="IE52" i="1"/>
  <c r="IF52" i="1" s="1"/>
  <c r="ID52" i="1"/>
  <c r="IC52" i="1"/>
  <c r="IA52" i="1"/>
  <c r="HZ52" i="1"/>
  <c r="HY52" i="1"/>
  <c r="HX52" i="1"/>
  <c r="HU52" i="1"/>
  <c r="HT52" i="1"/>
  <c r="HS52" i="1"/>
  <c r="HV52" i="1" s="1"/>
  <c r="HP52" i="1"/>
  <c r="HO52" i="1"/>
  <c r="HN52" i="1"/>
  <c r="HQ52" i="1" s="1"/>
  <c r="HK52" i="1"/>
  <c r="HJ52" i="1"/>
  <c r="HL52" i="1" s="1"/>
  <c r="HI52" i="1"/>
  <c r="HG52" i="1"/>
  <c r="HF52" i="1"/>
  <c r="HE52" i="1"/>
  <c r="HD52" i="1"/>
  <c r="HA52" i="1"/>
  <c r="GZ52" i="1"/>
  <c r="HB52" i="1" s="1"/>
  <c r="GY52" i="1"/>
  <c r="GV52" i="1"/>
  <c r="GU52" i="1"/>
  <c r="GT52" i="1"/>
  <c r="GW52" i="1" s="1"/>
  <c r="GQ52" i="1"/>
  <c r="GR52" i="1" s="1"/>
  <c r="GP52" i="1"/>
  <c r="GO52" i="1"/>
  <c r="GM52" i="1"/>
  <c r="GL52" i="1"/>
  <c r="GK52" i="1"/>
  <c r="GJ52" i="1"/>
  <c r="GG52" i="1"/>
  <c r="GF52" i="1"/>
  <c r="GE52" i="1"/>
  <c r="GH52" i="1" s="1"/>
  <c r="GB52" i="1"/>
  <c r="GA52" i="1"/>
  <c r="FZ52" i="1"/>
  <c r="GC52" i="1" s="1"/>
  <c r="FW52" i="1"/>
  <c r="FV52" i="1"/>
  <c r="FX52" i="1" s="1"/>
  <c r="FU52" i="1"/>
  <c r="FR52" i="1"/>
  <c r="FQ52" i="1"/>
  <c r="FS52" i="1" s="1"/>
  <c r="FP52" i="1"/>
  <c r="FN52" i="1"/>
  <c r="FM52" i="1"/>
  <c r="FL52" i="1"/>
  <c r="FK52" i="1"/>
  <c r="FH52" i="1"/>
  <c r="FI52" i="1" s="1"/>
  <c r="FG52" i="1"/>
  <c r="FF52" i="1"/>
  <c r="FC52" i="1"/>
  <c r="FD52" i="1" s="1"/>
  <c r="FB52" i="1"/>
  <c r="FA52" i="1"/>
  <c r="EY52" i="1"/>
  <c r="EX52" i="1"/>
  <c r="EW52" i="1"/>
  <c r="EV52" i="1"/>
  <c r="ES52" i="1"/>
  <c r="ER52" i="1"/>
  <c r="EQ52" i="1"/>
  <c r="ET52" i="1" s="1"/>
  <c r="EN52" i="1"/>
  <c r="EM52" i="1"/>
  <c r="EL52" i="1"/>
  <c r="EO52" i="1" s="1"/>
  <c r="EI52" i="1"/>
  <c r="EH52" i="1"/>
  <c r="EG52" i="1"/>
  <c r="EE52" i="1"/>
  <c r="ED52" i="1"/>
  <c r="EC52" i="1"/>
  <c r="EB52" i="1"/>
  <c r="DY52" i="1"/>
  <c r="DX52" i="1"/>
  <c r="DW52" i="1"/>
  <c r="DZ52" i="1" s="1"/>
  <c r="DU52" i="1"/>
  <c r="DT52" i="1"/>
  <c r="DS52" i="1"/>
  <c r="DR52" i="1"/>
  <c r="DO52" i="1"/>
  <c r="DP52" i="1" s="1"/>
  <c r="DN52" i="1"/>
  <c r="DM52" i="1"/>
  <c r="DK52" i="1"/>
  <c r="DJ52" i="1"/>
  <c r="DI52" i="1"/>
  <c r="DH52" i="1"/>
  <c r="DE52" i="1"/>
  <c r="DD52" i="1"/>
  <c r="DC52" i="1"/>
  <c r="DF52" i="1" s="1"/>
  <c r="CZ52" i="1"/>
  <c r="CY52" i="1"/>
  <c r="CX52" i="1"/>
  <c r="CU52" i="1"/>
  <c r="CT52" i="1"/>
  <c r="CS52" i="1"/>
  <c r="CP52" i="1"/>
  <c r="CO52" i="1"/>
  <c r="CQ52" i="1" s="1"/>
  <c r="CN52" i="1"/>
  <c r="CL52" i="1"/>
  <c r="CK52" i="1"/>
  <c r="CJ52" i="1"/>
  <c r="CI52" i="1"/>
  <c r="CF52" i="1"/>
  <c r="CE52" i="1"/>
  <c r="CD52" i="1"/>
  <c r="CG52" i="1" s="1"/>
  <c r="CA52" i="1"/>
  <c r="CB52" i="1" s="1"/>
  <c r="BZ52" i="1"/>
  <c r="BY52" i="1"/>
  <c r="BW52" i="1"/>
  <c r="BV52" i="1"/>
  <c r="BU52" i="1"/>
  <c r="BT52" i="1"/>
  <c r="BQ52" i="1"/>
  <c r="BP52" i="1"/>
  <c r="BO52" i="1"/>
  <c r="BR52" i="1" s="1"/>
  <c r="BL52" i="1"/>
  <c r="BK52" i="1"/>
  <c r="BJ52" i="1"/>
  <c r="BG52" i="1"/>
  <c r="BF52" i="1"/>
  <c r="BE52" i="1"/>
  <c r="BC52" i="1"/>
  <c r="BB52" i="1"/>
  <c r="BA52" i="1"/>
  <c r="AZ52" i="1"/>
  <c r="AW52" i="1"/>
  <c r="AV52" i="1"/>
  <c r="AX52" i="1" s="1"/>
  <c r="AU52" i="1"/>
  <c r="AS52" i="1"/>
  <c r="AR52" i="1"/>
  <c r="AQ52" i="1"/>
  <c r="AP52" i="1"/>
  <c r="AM52" i="1"/>
  <c r="AN52" i="1" s="1"/>
  <c r="AL52" i="1"/>
  <c r="AK52" i="1"/>
  <c r="AI52" i="1"/>
  <c r="AH52" i="1"/>
  <c r="AG52" i="1"/>
  <c r="AF52" i="1"/>
  <c r="AC52" i="1"/>
  <c r="AB52" i="1"/>
  <c r="AA52" i="1"/>
  <c r="AD52" i="1" s="1"/>
  <c r="X52" i="1"/>
  <c r="W52" i="1"/>
  <c r="V52" i="1"/>
  <c r="Y52" i="1" s="1"/>
  <c r="S52" i="1"/>
  <c r="R52" i="1"/>
  <c r="Q52" i="1"/>
  <c r="N52" i="1"/>
  <c r="O52" i="1" s="1"/>
  <c r="M52" i="1"/>
  <c r="L52" i="1"/>
  <c r="J52" i="1"/>
  <c r="I52" i="1"/>
  <c r="H52" i="1"/>
  <c r="G52" i="1"/>
  <c r="IE51" i="1"/>
  <c r="ID51" i="1"/>
  <c r="IF51" i="1" s="1"/>
  <c r="IC51" i="1"/>
  <c r="IA51" i="1"/>
  <c r="HZ51" i="1"/>
  <c r="HY51" i="1"/>
  <c r="HX51" i="1"/>
  <c r="HV51" i="1"/>
  <c r="HU51" i="1"/>
  <c r="HT51" i="1"/>
  <c r="HS51" i="1"/>
  <c r="HP51" i="1"/>
  <c r="HO51" i="1"/>
  <c r="HN51" i="1"/>
  <c r="HQ51" i="1" s="1"/>
  <c r="HK51" i="1"/>
  <c r="HJ51" i="1"/>
  <c r="HI51" i="1"/>
  <c r="HL51" i="1" s="1"/>
  <c r="HF51" i="1"/>
  <c r="HE51" i="1"/>
  <c r="HD51" i="1"/>
  <c r="HG51" i="1" s="1"/>
  <c r="HA51" i="1"/>
  <c r="GZ51" i="1"/>
  <c r="GY51" i="1"/>
  <c r="HB51" i="1" s="1"/>
  <c r="GV51" i="1"/>
  <c r="GU51" i="1"/>
  <c r="GT51" i="1"/>
  <c r="GW51" i="1" s="1"/>
  <c r="GQ51" i="1"/>
  <c r="GP51" i="1"/>
  <c r="GR51" i="1" s="1"/>
  <c r="GO51" i="1"/>
  <c r="GM51" i="1"/>
  <c r="GL51" i="1"/>
  <c r="GK51" i="1"/>
  <c r="GJ51" i="1"/>
  <c r="GH51" i="1"/>
  <c r="GG51" i="1"/>
  <c r="GF51" i="1"/>
  <c r="GE51" i="1"/>
  <c r="GC51" i="1"/>
  <c r="GB51" i="1"/>
  <c r="GA51" i="1"/>
  <c r="FZ51" i="1"/>
  <c r="FW51" i="1"/>
  <c r="FV51" i="1"/>
  <c r="FX51" i="1" s="1"/>
  <c r="FU51" i="1"/>
  <c r="FR51" i="1"/>
  <c r="FQ51" i="1"/>
  <c r="FP51" i="1"/>
  <c r="FS51" i="1" s="1"/>
  <c r="FM51" i="1"/>
  <c r="FL51" i="1"/>
  <c r="FK51" i="1"/>
  <c r="FN51" i="1" s="1"/>
  <c r="FH51" i="1"/>
  <c r="FG51" i="1"/>
  <c r="FF51" i="1"/>
  <c r="FC51" i="1"/>
  <c r="FB51" i="1"/>
  <c r="FD51" i="1" s="1"/>
  <c r="FA51" i="1"/>
  <c r="EY51" i="1"/>
  <c r="EX51" i="1"/>
  <c r="EW51" i="1"/>
  <c r="EV51" i="1"/>
  <c r="ET51" i="1"/>
  <c r="ES51" i="1"/>
  <c r="ER51" i="1"/>
  <c r="EQ51" i="1"/>
  <c r="EN51" i="1"/>
  <c r="EO51" i="1" s="1"/>
  <c r="EM51" i="1"/>
  <c r="EL51" i="1"/>
  <c r="EI51" i="1"/>
  <c r="EH51" i="1"/>
  <c r="EG51" i="1"/>
  <c r="EJ51" i="1" s="1"/>
  <c r="ED51" i="1"/>
  <c r="EC51" i="1"/>
  <c r="EB51" i="1"/>
  <c r="EE51" i="1" s="1"/>
  <c r="DY51" i="1"/>
  <c r="DX51" i="1"/>
  <c r="DW51" i="1"/>
  <c r="DZ51" i="1" s="1"/>
  <c r="DT51" i="1"/>
  <c r="DS51" i="1"/>
  <c r="DR51" i="1"/>
  <c r="DU51" i="1" s="1"/>
  <c r="DO51" i="1"/>
  <c r="DN51" i="1"/>
  <c r="DP51" i="1" s="1"/>
  <c r="DM51" i="1"/>
  <c r="DK51" i="1"/>
  <c r="DJ51" i="1"/>
  <c r="DI51" i="1"/>
  <c r="DH51" i="1"/>
  <c r="DF51" i="1"/>
  <c r="DE51" i="1"/>
  <c r="DD51" i="1"/>
  <c r="DC51" i="1"/>
  <c r="CZ51" i="1"/>
  <c r="CY51" i="1"/>
  <c r="CX51" i="1"/>
  <c r="DA51" i="1" s="1"/>
  <c r="CV51" i="1"/>
  <c r="CU51" i="1"/>
  <c r="CT51" i="1"/>
  <c r="CS51" i="1"/>
  <c r="CP51" i="1"/>
  <c r="CO51" i="1"/>
  <c r="CQ51" i="1" s="1"/>
  <c r="CN51" i="1"/>
  <c r="CK51" i="1"/>
  <c r="CJ51" i="1"/>
  <c r="CI51" i="1"/>
  <c r="CL51" i="1" s="1"/>
  <c r="CF51" i="1"/>
  <c r="CE51" i="1"/>
  <c r="CD51" i="1"/>
  <c r="CA51" i="1"/>
  <c r="BZ51" i="1"/>
  <c r="CB51" i="1" s="1"/>
  <c r="BY51" i="1"/>
  <c r="BW51" i="1"/>
  <c r="BV51" i="1"/>
  <c r="BU51" i="1"/>
  <c r="BT51" i="1"/>
  <c r="BR51" i="1"/>
  <c r="BQ51" i="1"/>
  <c r="BP51" i="1"/>
  <c r="BO51" i="1"/>
  <c r="BM51" i="1"/>
  <c r="BL51" i="1"/>
  <c r="BK51" i="1"/>
  <c r="BJ51" i="1"/>
  <c r="BG51" i="1"/>
  <c r="BF51" i="1"/>
  <c r="BH51" i="1" s="1"/>
  <c r="BE51" i="1"/>
  <c r="BB51" i="1"/>
  <c r="BA51" i="1"/>
  <c r="AZ51" i="1"/>
  <c r="BC51" i="1" s="1"/>
  <c r="AW51" i="1"/>
  <c r="AV51" i="1"/>
  <c r="AU51" i="1"/>
  <c r="AX51" i="1" s="1"/>
  <c r="AR51" i="1"/>
  <c r="AQ51" i="1"/>
  <c r="AP51" i="1"/>
  <c r="AS51" i="1" s="1"/>
  <c r="AM51" i="1"/>
  <c r="AL51" i="1"/>
  <c r="AN51" i="1" s="1"/>
  <c r="AK51" i="1"/>
  <c r="AI51" i="1"/>
  <c r="AH51" i="1"/>
  <c r="AG51" i="1"/>
  <c r="AF51" i="1"/>
  <c r="AD51" i="1"/>
  <c r="AC51" i="1"/>
  <c r="AB51" i="1"/>
  <c r="AA51" i="1"/>
  <c r="Y51" i="1"/>
  <c r="X51" i="1"/>
  <c r="W51" i="1"/>
  <c r="V51" i="1"/>
  <c r="S51" i="1"/>
  <c r="R51" i="1"/>
  <c r="Q51" i="1"/>
  <c r="T51" i="1" s="1"/>
  <c r="O51" i="1"/>
  <c r="N51" i="1"/>
  <c r="M51" i="1"/>
  <c r="L51" i="1"/>
  <c r="I51" i="1"/>
  <c r="H51" i="1"/>
  <c r="J51" i="1" s="1"/>
  <c r="G51" i="1"/>
  <c r="IF50" i="1"/>
  <c r="IE50" i="1"/>
  <c r="ID50" i="1"/>
  <c r="IC50" i="1"/>
  <c r="HZ50" i="1"/>
  <c r="HY50" i="1"/>
  <c r="HX50" i="1"/>
  <c r="IA50" i="1" s="1"/>
  <c r="HU50" i="1"/>
  <c r="HT50" i="1"/>
  <c r="HS50" i="1"/>
  <c r="HV50" i="1" s="1"/>
  <c r="HP50" i="1"/>
  <c r="HO50" i="1"/>
  <c r="HQ50" i="1" s="1"/>
  <c r="HN50" i="1"/>
  <c r="HK50" i="1"/>
  <c r="HJ50" i="1"/>
  <c r="HL50" i="1" s="1"/>
  <c r="HI50" i="1"/>
  <c r="HF50" i="1"/>
  <c r="HE50" i="1"/>
  <c r="HD50" i="1"/>
  <c r="HG50" i="1" s="1"/>
  <c r="HB50" i="1"/>
  <c r="HA50" i="1"/>
  <c r="GZ50" i="1"/>
  <c r="GY50" i="1"/>
  <c r="GV50" i="1"/>
  <c r="GU50" i="1"/>
  <c r="GT50" i="1"/>
  <c r="GW50" i="1" s="1"/>
  <c r="GR50" i="1"/>
  <c r="GQ50" i="1"/>
  <c r="GP50" i="1"/>
  <c r="GO50" i="1"/>
  <c r="GL50" i="1"/>
  <c r="GK50" i="1"/>
  <c r="GJ50" i="1"/>
  <c r="GM50" i="1" s="1"/>
  <c r="GG50" i="1"/>
  <c r="GF50" i="1"/>
  <c r="GE50" i="1"/>
  <c r="GH50" i="1" s="1"/>
  <c r="GB50" i="1"/>
  <c r="GA50" i="1"/>
  <c r="FZ50" i="1"/>
  <c r="FW50" i="1"/>
  <c r="FV50" i="1"/>
  <c r="FX50" i="1" s="1"/>
  <c r="FU50" i="1"/>
  <c r="FR50" i="1"/>
  <c r="FQ50" i="1"/>
  <c r="FP50" i="1"/>
  <c r="FS50" i="1" s="1"/>
  <c r="FM50" i="1"/>
  <c r="FL50" i="1"/>
  <c r="FK50" i="1"/>
  <c r="FN50" i="1" s="1"/>
  <c r="FH50" i="1"/>
  <c r="FG50" i="1"/>
  <c r="FF50" i="1"/>
  <c r="FD50" i="1"/>
  <c r="FC50" i="1"/>
  <c r="FB50" i="1"/>
  <c r="FA50" i="1"/>
  <c r="EX50" i="1"/>
  <c r="EW50" i="1"/>
  <c r="EV50" i="1"/>
  <c r="EY50" i="1" s="1"/>
  <c r="ES50" i="1"/>
  <c r="ER50" i="1"/>
  <c r="EQ50" i="1"/>
  <c r="ET50" i="1" s="1"/>
  <c r="EN50" i="1"/>
  <c r="EM50" i="1"/>
  <c r="EO50" i="1" s="1"/>
  <c r="EL50" i="1"/>
  <c r="EJ50" i="1"/>
  <c r="EI50" i="1"/>
  <c r="EH50" i="1"/>
  <c r="EG50" i="1"/>
  <c r="ED50" i="1"/>
  <c r="EC50" i="1"/>
  <c r="EB50" i="1"/>
  <c r="EE50" i="1" s="1"/>
  <c r="DY50" i="1"/>
  <c r="DX50" i="1"/>
  <c r="DW50" i="1"/>
  <c r="DZ50" i="1" s="1"/>
  <c r="DT50" i="1"/>
  <c r="DS50" i="1"/>
  <c r="DR50" i="1"/>
  <c r="DP50" i="1"/>
  <c r="DO50" i="1"/>
  <c r="DN50" i="1"/>
  <c r="DM50" i="1"/>
  <c r="DJ50" i="1"/>
  <c r="DI50" i="1"/>
  <c r="DH50" i="1"/>
  <c r="DK50" i="1" s="1"/>
  <c r="DE50" i="1"/>
  <c r="DD50" i="1"/>
  <c r="DC50" i="1"/>
  <c r="DF50" i="1" s="1"/>
  <c r="CZ50" i="1"/>
  <c r="CY50" i="1"/>
  <c r="CX50" i="1"/>
  <c r="CU50" i="1"/>
  <c r="CT50" i="1"/>
  <c r="CV50" i="1" s="1"/>
  <c r="CS50" i="1"/>
  <c r="CQ50" i="1"/>
  <c r="CP50" i="1"/>
  <c r="CO50" i="1"/>
  <c r="CN50" i="1"/>
  <c r="CK50" i="1"/>
  <c r="CJ50" i="1"/>
  <c r="CI50" i="1"/>
  <c r="CL50" i="1" s="1"/>
  <c r="CF50" i="1"/>
  <c r="CE50" i="1"/>
  <c r="CD50" i="1"/>
  <c r="CG50" i="1" s="1"/>
  <c r="CB50" i="1"/>
  <c r="CA50" i="1"/>
  <c r="BZ50" i="1"/>
  <c r="BY50" i="1"/>
  <c r="BV50" i="1"/>
  <c r="BU50" i="1"/>
  <c r="BT50" i="1"/>
  <c r="BW50" i="1" s="1"/>
  <c r="BQ50" i="1"/>
  <c r="BP50" i="1"/>
  <c r="BO50" i="1"/>
  <c r="BL50" i="1"/>
  <c r="BK50" i="1"/>
  <c r="BM50" i="1" s="1"/>
  <c r="BJ50" i="1"/>
  <c r="BG50" i="1"/>
  <c r="BF50" i="1"/>
  <c r="BH50" i="1" s="1"/>
  <c r="BE50" i="1"/>
  <c r="BB50" i="1"/>
  <c r="BA50" i="1"/>
  <c r="BC50" i="1" s="1"/>
  <c r="AZ50" i="1"/>
  <c r="AX50" i="1"/>
  <c r="AW50" i="1"/>
  <c r="AV50" i="1"/>
  <c r="AU50" i="1"/>
  <c r="AR50" i="1"/>
  <c r="AQ50" i="1"/>
  <c r="AP50" i="1"/>
  <c r="AS50" i="1" s="1"/>
  <c r="AN50" i="1"/>
  <c r="AM50" i="1"/>
  <c r="AL50" i="1"/>
  <c r="AK50" i="1"/>
  <c r="AH50" i="1"/>
  <c r="AG50" i="1"/>
  <c r="AF50" i="1"/>
  <c r="AI50" i="1" s="1"/>
  <c r="AC50" i="1"/>
  <c r="AB50" i="1"/>
  <c r="AA50" i="1"/>
  <c r="AD50" i="1" s="1"/>
  <c r="X50" i="1"/>
  <c r="W50" i="1"/>
  <c r="V50" i="1"/>
  <c r="S50" i="1"/>
  <c r="R50" i="1"/>
  <c r="T50" i="1" s="1"/>
  <c r="Q50" i="1"/>
  <c r="N50" i="1"/>
  <c r="M50" i="1"/>
  <c r="O50" i="1" s="1"/>
  <c r="L50" i="1"/>
  <c r="J50" i="1"/>
  <c r="I50" i="1"/>
  <c r="H50" i="1"/>
  <c r="G50" i="1"/>
  <c r="IF49" i="1"/>
  <c r="IE49" i="1"/>
  <c r="ID49" i="1"/>
  <c r="IC49" i="1"/>
  <c r="IA49" i="1"/>
  <c r="HZ49" i="1"/>
  <c r="HY49" i="1"/>
  <c r="HX49" i="1"/>
  <c r="HV49" i="1"/>
  <c r="HU49" i="1"/>
  <c r="HT49" i="1"/>
  <c r="HS49" i="1"/>
  <c r="HP49" i="1"/>
  <c r="HO49" i="1"/>
  <c r="HQ49" i="1" s="1"/>
  <c r="HN49" i="1"/>
  <c r="HK49" i="1"/>
  <c r="HJ49" i="1"/>
  <c r="HI49" i="1"/>
  <c r="HL49" i="1" s="1"/>
  <c r="HF49" i="1"/>
  <c r="HE49" i="1"/>
  <c r="HD49" i="1"/>
  <c r="HG49" i="1" s="1"/>
  <c r="HA49" i="1"/>
  <c r="GZ49" i="1"/>
  <c r="GY49" i="1"/>
  <c r="HB49" i="1" s="1"/>
  <c r="GV49" i="1"/>
  <c r="GU49" i="1"/>
  <c r="GT49" i="1"/>
  <c r="GW49" i="1" s="1"/>
  <c r="GR49" i="1"/>
  <c r="GQ49" i="1"/>
  <c r="GP49" i="1"/>
  <c r="GO49" i="1"/>
  <c r="GM49" i="1"/>
  <c r="GL49" i="1"/>
  <c r="GK49" i="1"/>
  <c r="GJ49" i="1"/>
  <c r="GH49" i="1"/>
  <c r="GG49" i="1"/>
  <c r="GF49" i="1"/>
  <c r="GE49" i="1"/>
  <c r="GB49" i="1"/>
  <c r="GA49" i="1"/>
  <c r="FZ49" i="1"/>
  <c r="GC49" i="1" s="1"/>
  <c r="FX49" i="1"/>
  <c r="FW49" i="1"/>
  <c r="FV49" i="1"/>
  <c r="FU49" i="1"/>
  <c r="FR49" i="1"/>
  <c r="FQ49" i="1"/>
  <c r="FP49" i="1"/>
  <c r="FS49" i="1" s="1"/>
  <c r="FM49" i="1"/>
  <c r="FL49" i="1"/>
  <c r="FK49" i="1"/>
  <c r="FH49" i="1"/>
  <c r="FG49" i="1"/>
  <c r="FF49" i="1"/>
  <c r="FI49" i="1" s="1"/>
  <c r="FD49" i="1"/>
  <c r="FC49" i="1"/>
  <c r="FB49" i="1"/>
  <c r="FA49" i="1"/>
  <c r="EY49" i="1"/>
  <c r="EX49" i="1"/>
  <c r="EW49" i="1"/>
  <c r="EV49" i="1"/>
  <c r="ET49" i="1"/>
  <c r="ES49" i="1"/>
  <c r="ER49" i="1"/>
  <c r="EQ49" i="1"/>
  <c r="EO49" i="1"/>
  <c r="EN49" i="1"/>
  <c r="EM49" i="1"/>
  <c r="EL49" i="1"/>
  <c r="EI49" i="1"/>
  <c r="EH49" i="1"/>
  <c r="EJ49" i="1" s="1"/>
  <c r="EG49" i="1"/>
  <c r="ED49" i="1"/>
  <c r="EC49" i="1"/>
  <c r="EB49" i="1"/>
  <c r="EE49" i="1" s="1"/>
  <c r="DY49" i="1"/>
  <c r="DX49" i="1"/>
  <c r="DW49" i="1"/>
  <c r="DZ49" i="1" s="1"/>
  <c r="DT49" i="1"/>
  <c r="DS49" i="1"/>
  <c r="DR49" i="1"/>
  <c r="DU49" i="1" s="1"/>
  <c r="DP49" i="1"/>
  <c r="DO49" i="1"/>
  <c r="DN49" i="1"/>
  <c r="DM49" i="1"/>
  <c r="DK49" i="1"/>
  <c r="DJ49" i="1"/>
  <c r="DI49" i="1"/>
  <c r="DH49" i="1"/>
  <c r="DE49" i="1"/>
  <c r="DF49" i="1" s="1"/>
  <c r="DD49" i="1"/>
  <c r="DC49" i="1"/>
  <c r="DA49" i="1"/>
  <c r="CZ49" i="1"/>
  <c r="CY49" i="1"/>
  <c r="CX49" i="1"/>
  <c r="CU49" i="1"/>
  <c r="CT49" i="1"/>
  <c r="CS49" i="1"/>
  <c r="CV49" i="1" s="1"/>
  <c r="CQ49" i="1"/>
  <c r="CP49" i="1"/>
  <c r="CO49" i="1"/>
  <c r="CN49" i="1"/>
  <c r="CK49" i="1"/>
  <c r="CJ49" i="1"/>
  <c r="CI49" i="1"/>
  <c r="CL49" i="1" s="1"/>
  <c r="CF49" i="1"/>
  <c r="CE49" i="1"/>
  <c r="CD49" i="1"/>
  <c r="CB49" i="1"/>
  <c r="CA49" i="1"/>
  <c r="BZ49" i="1"/>
  <c r="BY49" i="1"/>
  <c r="BW49" i="1"/>
  <c r="BV49" i="1"/>
  <c r="BU49" i="1"/>
  <c r="BT49" i="1"/>
  <c r="BQ49" i="1"/>
  <c r="BP49" i="1"/>
  <c r="BO49" i="1"/>
  <c r="BR49" i="1" s="1"/>
  <c r="BM49" i="1"/>
  <c r="BL49" i="1"/>
  <c r="BK49" i="1"/>
  <c r="BJ49" i="1"/>
  <c r="BH49" i="1"/>
  <c r="BG49" i="1"/>
  <c r="BF49" i="1"/>
  <c r="BE49" i="1"/>
  <c r="BB49" i="1"/>
  <c r="BA49" i="1"/>
  <c r="BC49" i="1" s="1"/>
  <c r="AZ49" i="1"/>
  <c r="AW49" i="1"/>
  <c r="AV49" i="1"/>
  <c r="AU49" i="1"/>
  <c r="AX49" i="1" s="1"/>
  <c r="AR49" i="1"/>
  <c r="AQ49" i="1"/>
  <c r="AP49" i="1"/>
  <c r="AS49" i="1" s="1"/>
  <c r="AN49" i="1"/>
  <c r="AM49" i="1"/>
  <c r="AL49" i="1"/>
  <c r="AK49" i="1"/>
  <c r="AI49" i="1"/>
  <c r="AH49" i="1"/>
  <c r="AG49" i="1"/>
  <c r="AF49" i="1"/>
  <c r="AD49" i="1"/>
  <c r="AC49" i="1"/>
  <c r="AB49" i="1"/>
  <c r="AA49" i="1"/>
  <c r="X49" i="1"/>
  <c r="W49" i="1"/>
  <c r="Y49" i="1" s="1"/>
  <c r="V49" i="1"/>
  <c r="T49" i="1"/>
  <c r="S49" i="1"/>
  <c r="R49" i="1"/>
  <c r="Q49" i="1"/>
  <c r="N49" i="1"/>
  <c r="M49" i="1"/>
  <c r="L49" i="1"/>
  <c r="O49" i="1" s="1"/>
  <c r="I49" i="1"/>
  <c r="H49" i="1"/>
  <c r="G49" i="1"/>
  <c r="IE48" i="1"/>
  <c r="ID48" i="1"/>
  <c r="IC48" i="1"/>
  <c r="IF48" i="1" s="1"/>
  <c r="HZ48" i="1"/>
  <c r="HY48" i="1"/>
  <c r="HX48" i="1"/>
  <c r="IA48" i="1" s="1"/>
  <c r="HU48" i="1"/>
  <c r="HT48" i="1"/>
  <c r="HV48" i="1" s="1"/>
  <c r="HS48" i="1"/>
  <c r="HQ48" i="1"/>
  <c r="HP48" i="1"/>
  <c r="HO48" i="1"/>
  <c r="HN48" i="1"/>
  <c r="HK48" i="1"/>
  <c r="HJ48" i="1"/>
  <c r="HI48" i="1"/>
  <c r="HL48" i="1" s="1"/>
  <c r="HF48" i="1"/>
  <c r="HE48" i="1"/>
  <c r="HD48" i="1"/>
  <c r="HG48" i="1" s="1"/>
  <c r="HA48" i="1"/>
  <c r="GZ48" i="1"/>
  <c r="GY48" i="1"/>
  <c r="GV48" i="1"/>
  <c r="GW48" i="1" s="1"/>
  <c r="GU48" i="1"/>
  <c r="GT48" i="1"/>
  <c r="GQ48" i="1"/>
  <c r="GP48" i="1"/>
  <c r="GO48" i="1"/>
  <c r="GR48" i="1" s="1"/>
  <c r="GL48" i="1"/>
  <c r="GK48" i="1"/>
  <c r="GJ48" i="1"/>
  <c r="GM48" i="1" s="1"/>
  <c r="GG48" i="1"/>
  <c r="GF48" i="1"/>
  <c r="GE48" i="1"/>
  <c r="GB48" i="1"/>
  <c r="GA48" i="1"/>
  <c r="GC48" i="1" s="1"/>
  <c r="FZ48" i="1"/>
  <c r="FX48" i="1"/>
  <c r="FW48" i="1"/>
  <c r="FV48" i="1"/>
  <c r="FU48" i="1"/>
  <c r="FR48" i="1"/>
  <c r="FQ48" i="1"/>
  <c r="FP48" i="1"/>
  <c r="FS48" i="1" s="1"/>
  <c r="FM48" i="1"/>
  <c r="FL48" i="1"/>
  <c r="FK48" i="1"/>
  <c r="FI48" i="1"/>
  <c r="FH48" i="1"/>
  <c r="FG48" i="1"/>
  <c r="FF48" i="1"/>
  <c r="FC48" i="1"/>
  <c r="FB48" i="1"/>
  <c r="FA48" i="1"/>
  <c r="FD48" i="1" s="1"/>
  <c r="EX48" i="1"/>
  <c r="EW48" i="1"/>
  <c r="EV48" i="1"/>
  <c r="EY48" i="1" s="1"/>
  <c r="ES48" i="1"/>
  <c r="ER48" i="1"/>
  <c r="ET48" i="1" s="1"/>
  <c r="EQ48" i="1"/>
  <c r="EN48" i="1"/>
  <c r="EM48" i="1"/>
  <c r="EO48" i="1" s="1"/>
  <c r="EL48" i="1"/>
  <c r="EI48" i="1"/>
  <c r="EH48" i="1"/>
  <c r="EJ48" i="1" s="1"/>
  <c r="EG48" i="1"/>
  <c r="EE48" i="1"/>
  <c r="ED48" i="1"/>
  <c r="EC48" i="1"/>
  <c r="EB48" i="1"/>
  <c r="DY48" i="1"/>
  <c r="DX48" i="1"/>
  <c r="DW48" i="1"/>
  <c r="DZ48" i="1" s="1"/>
  <c r="DT48" i="1"/>
  <c r="DS48" i="1"/>
  <c r="DR48" i="1"/>
  <c r="DU48" i="1" s="1"/>
  <c r="DO48" i="1"/>
  <c r="DN48" i="1"/>
  <c r="DM48" i="1"/>
  <c r="DP48" i="1" s="1"/>
  <c r="DJ48" i="1"/>
  <c r="DI48" i="1"/>
  <c r="DH48" i="1"/>
  <c r="DE48" i="1"/>
  <c r="DD48" i="1"/>
  <c r="DF48" i="1" s="1"/>
  <c r="DC48" i="1"/>
  <c r="CZ48" i="1"/>
  <c r="CY48" i="1"/>
  <c r="DA48" i="1" s="1"/>
  <c r="CX48" i="1"/>
  <c r="CV48" i="1"/>
  <c r="CU48" i="1"/>
  <c r="CT48" i="1"/>
  <c r="CS48" i="1"/>
  <c r="CP48" i="1"/>
  <c r="CO48" i="1"/>
  <c r="CN48" i="1"/>
  <c r="CQ48" i="1" s="1"/>
  <c r="CL48" i="1"/>
  <c r="CK48" i="1"/>
  <c r="CJ48" i="1"/>
  <c r="CI48" i="1"/>
  <c r="CF48" i="1"/>
  <c r="CG48" i="1" s="1"/>
  <c r="CE48" i="1"/>
  <c r="CD48" i="1"/>
  <c r="CA48" i="1"/>
  <c r="BZ48" i="1"/>
  <c r="BY48" i="1"/>
  <c r="CB48" i="1" s="1"/>
  <c r="BV48" i="1"/>
  <c r="BU48" i="1"/>
  <c r="BT48" i="1"/>
  <c r="BQ48" i="1"/>
  <c r="BP48" i="1"/>
  <c r="BO48" i="1"/>
  <c r="BL48" i="1"/>
  <c r="BK48" i="1"/>
  <c r="BM48" i="1" s="1"/>
  <c r="BJ48" i="1"/>
  <c r="BG48" i="1"/>
  <c r="BF48" i="1"/>
  <c r="BE48" i="1"/>
  <c r="BH48" i="1" s="1"/>
  <c r="BC48" i="1"/>
  <c r="BB48" i="1"/>
  <c r="BA48" i="1"/>
  <c r="AZ48" i="1"/>
  <c r="AW48" i="1"/>
  <c r="AV48" i="1"/>
  <c r="AU48" i="1"/>
  <c r="AX48" i="1" s="1"/>
  <c r="AR48" i="1"/>
  <c r="AQ48" i="1"/>
  <c r="AP48" i="1"/>
  <c r="AS48" i="1" s="1"/>
  <c r="AM48" i="1"/>
  <c r="AL48" i="1"/>
  <c r="AK48" i="1"/>
  <c r="AN48" i="1" s="1"/>
  <c r="AH48" i="1"/>
  <c r="AG48" i="1"/>
  <c r="AF48" i="1"/>
  <c r="AI48" i="1" s="1"/>
  <c r="AC48" i="1"/>
  <c r="AB48" i="1"/>
  <c r="AA48" i="1"/>
  <c r="X48" i="1"/>
  <c r="W48" i="1"/>
  <c r="Y48" i="1" s="1"/>
  <c r="V48" i="1"/>
  <c r="S48" i="1"/>
  <c r="R48" i="1"/>
  <c r="Q48" i="1"/>
  <c r="T48" i="1" s="1"/>
  <c r="N48" i="1"/>
  <c r="M48" i="1"/>
  <c r="L48" i="1"/>
  <c r="O48" i="1" s="1"/>
  <c r="I48" i="1"/>
  <c r="H48" i="1"/>
  <c r="G48" i="1"/>
  <c r="IF47" i="1"/>
  <c r="IE47" i="1"/>
  <c r="ID47" i="1"/>
  <c r="IC47" i="1"/>
  <c r="IA47" i="1"/>
  <c r="HZ47" i="1"/>
  <c r="HY47" i="1"/>
  <c r="HX47" i="1"/>
  <c r="HU47" i="1"/>
  <c r="HT47" i="1"/>
  <c r="HS47" i="1"/>
  <c r="HV47" i="1" s="1"/>
  <c r="HP47" i="1"/>
  <c r="HO47" i="1"/>
  <c r="HN47" i="1"/>
  <c r="HQ47" i="1" s="1"/>
  <c r="HK47" i="1"/>
  <c r="HJ47" i="1"/>
  <c r="HI47" i="1"/>
  <c r="HL47" i="1" s="1"/>
  <c r="HF47" i="1"/>
  <c r="HE47" i="1"/>
  <c r="HD47" i="1"/>
  <c r="HA47" i="1"/>
  <c r="GZ47" i="1"/>
  <c r="GY47" i="1"/>
  <c r="GV47" i="1"/>
  <c r="GU47" i="1"/>
  <c r="GT47" i="1"/>
  <c r="GW47" i="1" s="1"/>
  <c r="GR47" i="1"/>
  <c r="GQ47" i="1"/>
  <c r="GP47" i="1"/>
  <c r="GO47" i="1"/>
  <c r="GL47" i="1"/>
  <c r="GK47" i="1"/>
  <c r="GJ47" i="1"/>
  <c r="GM47" i="1" s="1"/>
  <c r="GH47" i="1"/>
  <c r="GG47" i="1"/>
  <c r="GF47" i="1"/>
  <c r="GE47" i="1"/>
  <c r="GC47" i="1"/>
  <c r="GB47" i="1"/>
  <c r="GA47" i="1"/>
  <c r="FZ47" i="1"/>
  <c r="FW47" i="1"/>
  <c r="FV47" i="1"/>
  <c r="FX47" i="1" s="1"/>
  <c r="FU47" i="1"/>
  <c r="FR47" i="1"/>
  <c r="FQ47" i="1"/>
  <c r="FP47" i="1"/>
  <c r="FM47" i="1"/>
  <c r="FL47" i="1"/>
  <c r="FK47" i="1"/>
  <c r="FH47" i="1"/>
  <c r="FG47" i="1"/>
  <c r="FF47" i="1"/>
  <c r="FD47" i="1"/>
  <c r="FC47" i="1"/>
  <c r="FB47" i="1"/>
  <c r="FA47" i="1"/>
  <c r="EY47" i="1"/>
  <c r="EX47" i="1"/>
  <c r="EW47" i="1"/>
  <c r="EV47" i="1"/>
  <c r="ES47" i="1"/>
  <c r="ER47" i="1"/>
  <c r="EQ47" i="1"/>
  <c r="ET47" i="1" s="1"/>
  <c r="EN47" i="1"/>
  <c r="EM47" i="1"/>
  <c r="EL47" i="1"/>
  <c r="EO47" i="1" s="1"/>
  <c r="EI47" i="1"/>
  <c r="EH47" i="1"/>
  <c r="EG47" i="1"/>
  <c r="EJ47" i="1" s="1"/>
  <c r="ED47" i="1"/>
  <c r="EC47" i="1"/>
  <c r="EB47" i="1"/>
  <c r="DY47" i="1"/>
  <c r="DX47" i="1"/>
  <c r="DW47" i="1"/>
  <c r="DT47" i="1"/>
  <c r="DS47" i="1"/>
  <c r="DR47" i="1"/>
  <c r="DP47" i="1"/>
  <c r="DO47" i="1"/>
  <c r="DN47" i="1"/>
  <c r="DM47" i="1"/>
  <c r="DJ47" i="1"/>
  <c r="DI47" i="1"/>
  <c r="DH47" i="1"/>
  <c r="DK47" i="1" s="1"/>
  <c r="DF47" i="1"/>
  <c r="DE47" i="1"/>
  <c r="DD47" i="1"/>
  <c r="DC47" i="1"/>
  <c r="CZ47" i="1"/>
  <c r="CY47" i="1"/>
  <c r="DA47" i="1" s="1"/>
  <c r="CX47" i="1"/>
  <c r="CV47" i="1"/>
  <c r="CU47" i="1"/>
  <c r="CT47" i="1"/>
  <c r="CS47" i="1"/>
  <c r="CP47" i="1"/>
  <c r="CO47" i="1"/>
  <c r="CN47" i="1"/>
  <c r="CQ47" i="1" s="1"/>
  <c r="CK47" i="1"/>
  <c r="CJ47" i="1"/>
  <c r="CI47" i="1"/>
  <c r="CF47" i="1"/>
  <c r="CE47" i="1"/>
  <c r="CD47" i="1"/>
  <c r="CG47" i="1" s="1"/>
  <c r="CB47" i="1"/>
  <c r="CA47" i="1"/>
  <c r="BZ47" i="1"/>
  <c r="BY47" i="1"/>
  <c r="BW47" i="1"/>
  <c r="BV47" i="1"/>
  <c r="BU47" i="1"/>
  <c r="BT47" i="1"/>
  <c r="BQ47" i="1"/>
  <c r="BP47" i="1"/>
  <c r="BR47" i="1" s="1"/>
  <c r="BO47" i="1"/>
  <c r="BL47" i="1"/>
  <c r="BK47" i="1"/>
  <c r="BJ47" i="1"/>
  <c r="BM47" i="1" s="1"/>
  <c r="BH47" i="1"/>
  <c r="BG47" i="1"/>
  <c r="BF47" i="1"/>
  <c r="BE47" i="1"/>
  <c r="BB47" i="1"/>
  <c r="BA47" i="1"/>
  <c r="AZ47" i="1"/>
  <c r="AW47" i="1"/>
  <c r="AV47" i="1"/>
  <c r="AU47" i="1"/>
  <c r="AX47" i="1" s="1"/>
  <c r="AR47" i="1"/>
  <c r="AQ47" i="1"/>
  <c r="AP47" i="1"/>
  <c r="AN47" i="1"/>
  <c r="AM47" i="1"/>
  <c r="AL47" i="1"/>
  <c r="AK47" i="1"/>
  <c r="AH47" i="1"/>
  <c r="AG47" i="1"/>
  <c r="AF47" i="1"/>
  <c r="AI47" i="1" s="1"/>
  <c r="AC47" i="1"/>
  <c r="AB47" i="1"/>
  <c r="AA47" i="1"/>
  <c r="AD47" i="1" s="1"/>
  <c r="X47" i="1"/>
  <c r="W47" i="1"/>
  <c r="Y47" i="1" s="1"/>
  <c r="V47" i="1"/>
  <c r="S47" i="1"/>
  <c r="R47" i="1"/>
  <c r="Q47" i="1"/>
  <c r="T47" i="1" s="1"/>
  <c r="N47" i="1"/>
  <c r="M47" i="1"/>
  <c r="L47" i="1"/>
  <c r="I47" i="1"/>
  <c r="H47" i="1"/>
  <c r="G47" i="1"/>
  <c r="IE46" i="1"/>
  <c r="ID46" i="1"/>
  <c r="IC46" i="1"/>
  <c r="HZ46" i="1"/>
  <c r="HY46" i="1"/>
  <c r="HX46" i="1"/>
  <c r="IA46" i="1" s="1"/>
  <c r="HU46" i="1"/>
  <c r="HT46" i="1"/>
  <c r="HV46" i="1" s="1"/>
  <c r="HS46" i="1"/>
  <c r="HQ46" i="1"/>
  <c r="HP46" i="1"/>
  <c r="HO46" i="1"/>
  <c r="HN46" i="1"/>
  <c r="HK46" i="1"/>
  <c r="HJ46" i="1"/>
  <c r="HI46" i="1"/>
  <c r="HL46" i="1" s="1"/>
  <c r="HG46" i="1"/>
  <c r="HF46" i="1"/>
  <c r="HE46" i="1"/>
  <c r="HD46" i="1"/>
  <c r="HA46" i="1"/>
  <c r="HB46" i="1" s="1"/>
  <c r="GZ46" i="1"/>
  <c r="GY46" i="1"/>
  <c r="GV46" i="1"/>
  <c r="GU46" i="1"/>
  <c r="GT46" i="1"/>
  <c r="GQ46" i="1"/>
  <c r="GP46" i="1"/>
  <c r="GO46" i="1"/>
  <c r="GL46" i="1"/>
  <c r="GK46" i="1"/>
  <c r="GJ46" i="1"/>
  <c r="GG46" i="1"/>
  <c r="GF46" i="1"/>
  <c r="GH46" i="1" s="1"/>
  <c r="GE46" i="1"/>
  <c r="GB46" i="1"/>
  <c r="GA46" i="1"/>
  <c r="FZ46" i="1"/>
  <c r="GC46" i="1" s="1"/>
  <c r="FX46" i="1"/>
  <c r="FW46" i="1"/>
  <c r="FV46" i="1"/>
  <c r="FU46" i="1"/>
  <c r="FR46" i="1"/>
  <c r="FQ46" i="1"/>
  <c r="FS46" i="1" s="1"/>
  <c r="FP46" i="1"/>
  <c r="FM46" i="1"/>
  <c r="FL46" i="1"/>
  <c r="FK46" i="1"/>
  <c r="FN46" i="1" s="1"/>
  <c r="FH46" i="1"/>
  <c r="FG46" i="1"/>
  <c r="FF46" i="1"/>
  <c r="FC46" i="1"/>
  <c r="FB46" i="1"/>
  <c r="FA46" i="1"/>
  <c r="FD46" i="1" s="1"/>
  <c r="EX46" i="1"/>
  <c r="EW46" i="1"/>
  <c r="EV46" i="1"/>
  <c r="ES46" i="1"/>
  <c r="ER46" i="1"/>
  <c r="ET46" i="1" s="1"/>
  <c r="EQ46" i="1"/>
  <c r="EN46" i="1"/>
  <c r="EM46" i="1"/>
  <c r="EL46" i="1"/>
  <c r="EO46" i="1" s="1"/>
  <c r="EI46" i="1"/>
  <c r="EH46" i="1"/>
  <c r="EG46" i="1"/>
  <c r="EJ46" i="1" s="1"/>
  <c r="ED46" i="1"/>
  <c r="EC46" i="1"/>
  <c r="EB46" i="1"/>
  <c r="EE46" i="1" s="1"/>
  <c r="DY46" i="1"/>
  <c r="DZ46" i="1" s="1"/>
  <c r="DX46" i="1"/>
  <c r="DW46" i="1"/>
  <c r="DT46" i="1"/>
  <c r="DS46" i="1"/>
  <c r="DR46" i="1"/>
  <c r="DU46" i="1" s="1"/>
  <c r="DO46" i="1"/>
  <c r="DN46" i="1"/>
  <c r="DM46" i="1"/>
  <c r="DJ46" i="1"/>
  <c r="DI46" i="1"/>
  <c r="DH46" i="1"/>
  <c r="DE46" i="1"/>
  <c r="DD46" i="1"/>
  <c r="DF46" i="1" s="1"/>
  <c r="DC46" i="1"/>
  <c r="DA46" i="1"/>
  <c r="CZ46" i="1"/>
  <c r="CY46" i="1"/>
  <c r="CX46" i="1"/>
  <c r="CV46" i="1"/>
  <c r="CU46" i="1"/>
  <c r="CT46" i="1"/>
  <c r="CS46" i="1"/>
  <c r="CP46" i="1"/>
  <c r="CO46" i="1"/>
  <c r="CQ46" i="1" s="1"/>
  <c r="CN46" i="1"/>
  <c r="CL46" i="1"/>
  <c r="CK46" i="1"/>
  <c r="CJ46" i="1"/>
  <c r="CI46" i="1"/>
  <c r="CF46" i="1"/>
  <c r="CE46" i="1"/>
  <c r="CD46" i="1"/>
  <c r="CA46" i="1"/>
  <c r="BZ46" i="1"/>
  <c r="BY46" i="1"/>
  <c r="BV46" i="1"/>
  <c r="BU46" i="1"/>
  <c r="BT46" i="1"/>
  <c r="BR46" i="1"/>
  <c r="BQ46" i="1"/>
  <c r="BP46" i="1"/>
  <c r="BO46" i="1"/>
  <c r="BM46" i="1"/>
  <c r="BL46" i="1"/>
  <c r="BK46" i="1"/>
  <c r="BJ46" i="1"/>
  <c r="BG46" i="1"/>
  <c r="BF46" i="1"/>
  <c r="BE46" i="1"/>
  <c r="BH46" i="1" s="1"/>
  <c r="BB46" i="1"/>
  <c r="BA46" i="1"/>
  <c r="AZ46" i="1"/>
  <c r="BC46" i="1" s="1"/>
  <c r="AX46" i="1"/>
  <c r="AW46" i="1"/>
  <c r="AV46" i="1"/>
  <c r="AU46" i="1"/>
  <c r="AR46" i="1"/>
  <c r="AQ46" i="1"/>
  <c r="AP46" i="1"/>
  <c r="AS46" i="1" s="1"/>
  <c r="AM46" i="1"/>
  <c r="AL46" i="1"/>
  <c r="AK46" i="1"/>
  <c r="AH46" i="1"/>
  <c r="AG46" i="1"/>
  <c r="AF46" i="1"/>
  <c r="AD46" i="1"/>
  <c r="AC46" i="1"/>
  <c r="AB46" i="1"/>
  <c r="AA46" i="1"/>
  <c r="X46" i="1"/>
  <c r="W46" i="1"/>
  <c r="V46" i="1"/>
  <c r="Y46" i="1" s="1"/>
  <c r="T46" i="1"/>
  <c r="S46" i="1"/>
  <c r="R46" i="1"/>
  <c r="Q46" i="1"/>
  <c r="N46" i="1"/>
  <c r="M46" i="1"/>
  <c r="L46" i="1"/>
  <c r="O46" i="1" s="1"/>
  <c r="I46" i="1"/>
  <c r="H46" i="1"/>
  <c r="G46" i="1"/>
  <c r="IF45" i="1"/>
  <c r="IE45" i="1"/>
  <c r="ID45" i="1"/>
  <c r="IC45" i="1"/>
  <c r="IA45" i="1"/>
  <c r="HZ45" i="1"/>
  <c r="HY45" i="1"/>
  <c r="HX45" i="1"/>
  <c r="HU45" i="1"/>
  <c r="HT45" i="1"/>
  <c r="HS45" i="1"/>
  <c r="HV45" i="1" s="1"/>
  <c r="HP45" i="1"/>
  <c r="HO45" i="1"/>
  <c r="HN45" i="1"/>
  <c r="HQ45" i="1" s="1"/>
  <c r="HK45" i="1"/>
  <c r="HJ45" i="1"/>
  <c r="HI45" i="1"/>
  <c r="HF45" i="1"/>
  <c r="HE45" i="1"/>
  <c r="HG45" i="1" s="1"/>
  <c r="HD45" i="1"/>
  <c r="HA45" i="1"/>
  <c r="GZ45" i="1"/>
  <c r="GY45" i="1"/>
  <c r="HB45" i="1" s="1"/>
  <c r="GV45" i="1"/>
  <c r="GU45" i="1"/>
  <c r="GT45" i="1"/>
  <c r="GR45" i="1"/>
  <c r="GQ45" i="1"/>
  <c r="GP45" i="1"/>
  <c r="GO45" i="1"/>
  <c r="GL45" i="1"/>
  <c r="GK45" i="1"/>
  <c r="GJ45" i="1"/>
  <c r="GM45" i="1" s="1"/>
  <c r="GH45" i="1"/>
  <c r="GG45" i="1"/>
  <c r="GF45" i="1"/>
  <c r="GE45" i="1"/>
  <c r="GB45" i="1"/>
  <c r="GA45" i="1"/>
  <c r="GC45" i="1" s="1"/>
  <c r="FZ45" i="1"/>
  <c r="FW45" i="1"/>
  <c r="FV45" i="1"/>
  <c r="FU45" i="1"/>
  <c r="FR45" i="1"/>
  <c r="FQ45" i="1"/>
  <c r="FP45" i="1"/>
  <c r="FS45" i="1" s="1"/>
  <c r="FM45" i="1"/>
  <c r="FL45" i="1"/>
  <c r="FK45" i="1"/>
  <c r="FH45" i="1"/>
  <c r="FG45" i="1"/>
  <c r="FF45" i="1"/>
  <c r="FI45" i="1" s="1"/>
  <c r="FC45" i="1"/>
  <c r="FB45" i="1"/>
  <c r="FA45" i="1"/>
  <c r="FD45" i="1" s="1"/>
  <c r="EY45" i="1"/>
  <c r="EX45" i="1"/>
  <c r="EW45" i="1"/>
  <c r="EV45" i="1"/>
  <c r="ES45" i="1"/>
  <c r="ER45" i="1"/>
  <c r="ET45" i="1" s="1"/>
  <c r="EQ45" i="1"/>
  <c r="EN45" i="1"/>
  <c r="EM45" i="1"/>
  <c r="EL45" i="1"/>
  <c r="EO45" i="1" s="1"/>
  <c r="EI45" i="1"/>
  <c r="EH45" i="1"/>
  <c r="EG45" i="1"/>
  <c r="EE45" i="1"/>
  <c r="ED45" i="1"/>
  <c r="EC45" i="1"/>
  <c r="EB45" i="1"/>
  <c r="DY45" i="1"/>
  <c r="DX45" i="1"/>
  <c r="DW45" i="1"/>
  <c r="DT45" i="1"/>
  <c r="DS45" i="1"/>
  <c r="DR45" i="1"/>
  <c r="DO45" i="1"/>
  <c r="DN45" i="1"/>
  <c r="DM45" i="1"/>
  <c r="DP45" i="1" s="1"/>
  <c r="DJ45" i="1"/>
  <c r="DI45" i="1"/>
  <c r="DH45" i="1"/>
  <c r="DK45" i="1" s="1"/>
  <c r="DE45" i="1"/>
  <c r="DD45" i="1"/>
  <c r="DC45" i="1"/>
  <c r="DF45" i="1" s="1"/>
  <c r="CZ45" i="1"/>
  <c r="CY45" i="1"/>
  <c r="DA45" i="1" s="1"/>
  <c r="CX45" i="1"/>
  <c r="CU45" i="1"/>
  <c r="CT45" i="1"/>
  <c r="CS45" i="1"/>
  <c r="CQ45" i="1"/>
  <c r="CP45" i="1"/>
  <c r="CO45" i="1"/>
  <c r="CN45" i="1"/>
  <c r="CK45" i="1"/>
  <c r="CJ45" i="1"/>
  <c r="CI45" i="1"/>
  <c r="CL45" i="1" s="1"/>
  <c r="CF45" i="1"/>
  <c r="CE45" i="1"/>
  <c r="CD45" i="1"/>
  <c r="CB45" i="1"/>
  <c r="CA45" i="1"/>
  <c r="BZ45" i="1"/>
  <c r="BY45" i="1"/>
  <c r="BV45" i="1"/>
  <c r="BU45" i="1"/>
  <c r="BW45" i="1" s="1"/>
  <c r="BT45" i="1"/>
  <c r="BQ45" i="1"/>
  <c r="BP45" i="1"/>
  <c r="BR45" i="1" s="1"/>
  <c r="BO45" i="1"/>
  <c r="BL45" i="1"/>
  <c r="BK45" i="1"/>
  <c r="BM45" i="1" s="1"/>
  <c r="BJ45" i="1"/>
  <c r="BG45" i="1"/>
  <c r="BF45" i="1"/>
  <c r="BE45" i="1"/>
  <c r="BB45" i="1"/>
  <c r="BA45" i="1"/>
  <c r="AZ45" i="1"/>
  <c r="BC45" i="1" s="1"/>
  <c r="AW45" i="1"/>
  <c r="AV45" i="1"/>
  <c r="AU45" i="1"/>
  <c r="AR45" i="1"/>
  <c r="AQ45" i="1"/>
  <c r="AP45" i="1"/>
  <c r="AS45" i="1" s="1"/>
  <c r="AN45" i="1"/>
  <c r="AM45" i="1"/>
  <c r="AL45" i="1"/>
  <c r="AK45" i="1"/>
  <c r="AH45" i="1"/>
  <c r="AG45" i="1"/>
  <c r="AF45" i="1"/>
  <c r="AI45" i="1" s="1"/>
  <c r="AC45" i="1"/>
  <c r="AB45" i="1"/>
  <c r="AA45" i="1"/>
  <c r="AD45" i="1" s="1"/>
  <c r="Y45" i="1"/>
  <c r="X45" i="1"/>
  <c r="W45" i="1"/>
  <c r="V45" i="1"/>
  <c r="S45" i="1"/>
  <c r="R45" i="1"/>
  <c r="Q45" i="1"/>
  <c r="O45" i="1"/>
  <c r="N45" i="1"/>
  <c r="M45" i="1"/>
  <c r="L45" i="1"/>
  <c r="I45" i="1"/>
  <c r="H45" i="1"/>
  <c r="G45" i="1"/>
  <c r="J45" i="1" s="1"/>
  <c r="IE44" i="1"/>
  <c r="ID44" i="1"/>
  <c r="IC44" i="1"/>
  <c r="IF44" i="1" s="1"/>
  <c r="IA44" i="1"/>
  <c r="HZ44" i="1"/>
  <c r="HY44" i="1"/>
  <c r="HX44" i="1"/>
  <c r="HU44" i="1"/>
  <c r="HT44" i="1"/>
  <c r="HS44" i="1"/>
  <c r="HV44" i="1" s="1"/>
  <c r="HP44" i="1"/>
  <c r="HO44" i="1"/>
  <c r="HN44" i="1"/>
  <c r="HQ44" i="1" s="1"/>
  <c r="HL44" i="1"/>
  <c r="HK44" i="1"/>
  <c r="HJ44" i="1"/>
  <c r="HI44" i="1"/>
  <c r="HG44" i="1"/>
  <c r="HF44" i="1"/>
  <c r="HE44" i="1"/>
  <c r="HD44" i="1"/>
  <c r="HA44" i="1"/>
  <c r="GZ44" i="1"/>
  <c r="GY44" i="1"/>
  <c r="HB44" i="1" s="1"/>
  <c r="GV44" i="1"/>
  <c r="GU44" i="1"/>
  <c r="GT44" i="1"/>
  <c r="GQ44" i="1"/>
  <c r="GP44" i="1"/>
  <c r="GO44" i="1"/>
  <c r="GL44" i="1"/>
  <c r="GK44" i="1"/>
  <c r="GM44" i="1" s="1"/>
  <c r="GJ44" i="1"/>
  <c r="GG44" i="1"/>
  <c r="GH44" i="1" s="1"/>
  <c r="GF44" i="1"/>
  <c r="GE44" i="1"/>
  <c r="GB44" i="1"/>
  <c r="GA44" i="1"/>
  <c r="FZ44" i="1"/>
  <c r="GC44" i="1" s="1"/>
  <c r="FW44" i="1"/>
  <c r="FV44" i="1"/>
  <c r="FU44" i="1"/>
  <c r="FX44" i="1" s="1"/>
  <c r="FR44" i="1"/>
  <c r="FQ44" i="1"/>
  <c r="FP44" i="1"/>
  <c r="FS44" i="1" s="1"/>
  <c r="FM44" i="1"/>
  <c r="FL44" i="1"/>
  <c r="FK44" i="1"/>
  <c r="FH44" i="1"/>
  <c r="FG44" i="1"/>
  <c r="FF44" i="1"/>
  <c r="FI44" i="1" s="1"/>
  <c r="FC44" i="1"/>
  <c r="FB44" i="1"/>
  <c r="FA44" i="1"/>
  <c r="EX44" i="1"/>
  <c r="EY44" i="1" s="1"/>
  <c r="EW44" i="1"/>
  <c r="EV44" i="1"/>
  <c r="ES44" i="1"/>
  <c r="ER44" i="1"/>
  <c r="EQ44" i="1"/>
  <c r="ET44" i="1" s="1"/>
  <c r="EO44" i="1"/>
  <c r="EN44" i="1"/>
  <c r="EM44" i="1"/>
  <c r="EL44" i="1"/>
  <c r="EI44" i="1"/>
  <c r="EH44" i="1"/>
  <c r="EJ44" i="1" s="1"/>
  <c r="EG44" i="1"/>
  <c r="ED44" i="1"/>
  <c r="EE44" i="1" s="1"/>
  <c r="EC44" i="1"/>
  <c r="EB44" i="1"/>
  <c r="DY44" i="1"/>
  <c r="DX44" i="1"/>
  <c r="DW44" i="1"/>
  <c r="DZ44" i="1" s="1"/>
  <c r="DT44" i="1"/>
  <c r="DS44" i="1"/>
  <c r="DR44" i="1"/>
  <c r="DO44" i="1"/>
  <c r="DN44" i="1"/>
  <c r="DM44" i="1"/>
  <c r="DP44" i="1" s="1"/>
  <c r="DJ44" i="1"/>
  <c r="DI44" i="1"/>
  <c r="DK44" i="1" s="1"/>
  <c r="DH44" i="1"/>
  <c r="DF44" i="1"/>
  <c r="DE44" i="1"/>
  <c r="DD44" i="1"/>
  <c r="DC44" i="1"/>
  <c r="DA44" i="1"/>
  <c r="CZ44" i="1"/>
  <c r="CY44" i="1"/>
  <c r="CX44" i="1"/>
  <c r="CU44" i="1"/>
  <c r="CT44" i="1"/>
  <c r="CS44" i="1"/>
  <c r="CV44" i="1" s="1"/>
  <c r="CP44" i="1"/>
  <c r="CO44" i="1"/>
  <c r="CN44" i="1"/>
  <c r="CQ44" i="1" s="1"/>
  <c r="CK44" i="1"/>
  <c r="CJ44" i="1"/>
  <c r="CI44" i="1"/>
  <c r="CF44" i="1"/>
  <c r="CE44" i="1"/>
  <c r="CD44" i="1"/>
  <c r="CG44" i="1" s="1"/>
  <c r="CA44" i="1"/>
  <c r="BZ44" i="1"/>
  <c r="BY44" i="1"/>
  <c r="BV44" i="1"/>
  <c r="BU44" i="1"/>
  <c r="BW44" i="1" s="1"/>
  <c r="BT44" i="1"/>
  <c r="BR44" i="1"/>
  <c r="BQ44" i="1"/>
  <c r="BP44" i="1"/>
  <c r="BO44" i="1"/>
  <c r="BL44" i="1"/>
  <c r="BK44" i="1"/>
  <c r="BJ44" i="1"/>
  <c r="BM44" i="1" s="1"/>
  <c r="BH44" i="1"/>
  <c r="BG44" i="1"/>
  <c r="BF44" i="1"/>
  <c r="BE44" i="1"/>
  <c r="BB44" i="1"/>
  <c r="BA44" i="1"/>
  <c r="AZ44" i="1"/>
  <c r="BC44" i="1" s="1"/>
  <c r="AW44" i="1"/>
  <c r="AV44" i="1"/>
  <c r="AU44" i="1"/>
  <c r="AR44" i="1"/>
  <c r="AQ44" i="1"/>
  <c r="AP44" i="1"/>
  <c r="AM44" i="1"/>
  <c r="AL44" i="1"/>
  <c r="AK44" i="1"/>
  <c r="AN44" i="1" s="1"/>
  <c r="AH44" i="1"/>
  <c r="AG44" i="1"/>
  <c r="AI44" i="1" s="1"/>
  <c r="AF44" i="1"/>
  <c r="AC44" i="1"/>
  <c r="AB44" i="1"/>
  <c r="AA44" i="1"/>
  <c r="AD44" i="1" s="1"/>
  <c r="Y44" i="1"/>
  <c r="X44" i="1"/>
  <c r="W44" i="1"/>
  <c r="V44" i="1"/>
  <c r="S44" i="1"/>
  <c r="R44" i="1"/>
  <c r="Q44" i="1"/>
  <c r="T44" i="1" s="1"/>
  <c r="N44" i="1"/>
  <c r="O44" i="1" s="1"/>
  <c r="M44" i="1"/>
  <c r="L44" i="1"/>
  <c r="I44" i="1"/>
  <c r="H44" i="1"/>
  <c r="G44" i="1"/>
  <c r="IF43" i="1"/>
  <c r="IE43" i="1"/>
  <c r="ID43" i="1"/>
  <c r="IC43" i="1"/>
  <c r="HZ43" i="1"/>
  <c r="HY43" i="1"/>
  <c r="IA43" i="1" s="1"/>
  <c r="HX43" i="1"/>
  <c r="HU43" i="1"/>
  <c r="HT43" i="1"/>
  <c r="HS43" i="1"/>
  <c r="HV43" i="1" s="1"/>
  <c r="HP43" i="1"/>
  <c r="HO43" i="1"/>
  <c r="HN43" i="1"/>
  <c r="HL43" i="1"/>
  <c r="HK43" i="1"/>
  <c r="HJ43" i="1"/>
  <c r="HI43" i="1"/>
  <c r="HF43" i="1"/>
  <c r="HE43" i="1"/>
  <c r="HD43" i="1"/>
  <c r="HB43" i="1"/>
  <c r="HA43" i="1"/>
  <c r="GZ43" i="1"/>
  <c r="GY43" i="1"/>
  <c r="GW43" i="1"/>
  <c r="GV43" i="1"/>
  <c r="GU43" i="1"/>
  <c r="GT43" i="1"/>
  <c r="GQ43" i="1"/>
  <c r="GP43" i="1"/>
  <c r="GR43" i="1" s="1"/>
  <c r="GO43" i="1"/>
  <c r="GL43" i="1"/>
  <c r="GK43" i="1"/>
  <c r="GM43" i="1" s="1"/>
  <c r="GJ43" i="1"/>
  <c r="GH43" i="1"/>
  <c r="GG43" i="1"/>
  <c r="GF43" i="1"/>
  <c r="GE43" i="1"/>
  <c r="GB43" i="1"/>
  <c r="GA43" i="1"/>
  <c r="FZ43" i="1"/>
  <c r="GC43" i="1" s="1"/>
  <c r="FX43" i="1"/>
  <c r="FW43" i="1"/>
  <c r="FV43" i="1"/>
  <c r="FU43" i="1"/>
  <c r="FR43" i="1"/>
  <c r="FQ43" i="1"/>
  <c r="FP43" i="1"/>
  <c r="FS43" i="1" s="1"/>
  <c r="FN43" i="1"/>
  <c r="FM43" i="1"/>
  <c r="FL43" i="1"/>
  <c r="FK43" i="1"/>
  <c r="FH43" i="1"/>
  <c r="FG43" i="1"/>
  <c r="FF43" i="1"/>
  <c r="FI43" i="1" s="1"/>
  <c r="FC43" i="1"/>
  <c r="FB43" i="1"/>
  <c r="FA43" i="1"/>
  <c r="FD43" i="1" s="1"/>
  <c r="EY43" i="1"/>
  <c r="EX43" i="1"/>
  <c r="EW43" i="1"/>
  <c r="EV43" i="1"/>
  <c r="ET43" i="1"/>
  <c r="ES43" i="1"/>
  <c r="ER43" i="1"/>
  <c r="EQ43" i="1"/>
  <c r="EN43" i="1"/>
  <c r="EM43" i="1"/>
  <c r="EL43" i="1"/>
  <c r="EO43" i="1" s="1"/>
  <c r="EI43" i="1"/>
  <c r="EH43" i="1"/>
  <c r="EG43" i="1"/>
  <c r="EJ43" i="1" s="1"/>
  <c r="ED43" i="1"/>
  <c r="EC43" i="1"/>
  <c r="EB43" i="1"/>
  <c r="DY43" i="1"/>
  <c r="DX43" i="1"/>
  <c r="DW43" i="1"/>
  <c r="DZ43" i="1" s="1"/>
  <c r="DU43" i="1"/>
  <c r="DT43" i="1"/>
  <c r="DS43" i="1"/>
  <c r="DR43" i="1"/>
  <c r="DO43" i="1"/>
  <c r="DN43" i="1"/>
  <c r="DP43" i="1" s="1"/>
  <c r="DM43" i="1"/>
  <c r="DJ43" i="1"/>
  <c r="DI43" i="1"/>
  <c r="DK43" i="1" s="1"/>
  <c r="DH43" i="1"/>
  <c r="DE43" i="1"/>
  <c r="DD43" i="1"/>
  <c r="DF43" i="1" s="1"/>
  <c r="DC43" i="1"/>
  <c r="CZ43" i="1"/>
  <c r="CY43" i="1"/>
  <c r="CX43" i="1"/>
  <c r="CU43" i="1"/>
  <c r="CT43" i="1"/>
  <c r="CS43" i="1"/>
  <c r="CV43" i="1" s="1"/>
  <c r="CP43" i="1"/>
  <c r="CO43" i="1"/>
  <c r="CN43" i="1"/>
  <c r="CK43" i="1"/>
  <c r="CJ43" i="1"/>
  <c r="CI43" i="1"/>
  <c r="CL43" i="1" s="1"/>
  <c r="CG43" i="1"/>
  <c r="CF43" i="1"/>
  <c r="CE43" i="1"/>
  <c r="CD43" i="1"/>
  <c r="CA43" i="1"/>
  <c r="BZ43" i="1"/>
  <c r="BY43" i="1"/>
  <c r="CB43" i="1" s="1"/>
  <c r="BV43" i="1"/>
  <c r="BU43" i="1"/>
  <c r="BT43" i="1"/>
  <c r="BW43" i="1" s="1"/>
  <c r="BR43" i="1"/>
  <c r="BQ43" i="1"/>
  <c r="BP43" i="1"/>
  <c r="BO43" i="1"/>
  <c r="BL43" i="1"/>
  <c r="BK43" i="1"/>
  <c r="BJ43" i="1"/>
  <c r="BM43" i="1" s="1"/>
  <c r="BH43" i="1"/>
  <c r="BG43" i="1"/>
  <c r="BF43" i="1"/>
  <c r="BE43" i="1"/>
  <c r="BB43" i="1"/>
  <c r="BA43" i="1"/>
  <c r="AZ43" i="1"/>
  <c r="BC43" i="1" s="1"/>
  <c r="AW43" i="1"/>
  <c r="AV43" i="1"/>
  <c r="AU43" i="1"/>
  <c r="AX43" i="1" s="1"/>
  <c r="AR43" i="1"/>
  <c r="AQ43" i="1"/>
  <c r="AP43" i="1"/>
  <c r="AS43" i="1" s="1"/>
  <c r="AN43" i="1"/>
  <c r="AM43" i="1"/>
  <c r="AL43" i="1"/>
  <c r="AK43" i="1"/>
  <c r="AH43" i="1"/>
  <c r="AG43" i="1"/>
  <c r="AI43" i="1" s="1"/>
  <c r="AF43" i="1"/>
  <c r="AC43" i="1"/>
  <c r="AB43" i="1"/>
  <c r="AA43" i="1"/>
  <c r="X43" i="1"/>
  <c r="W43" i="1"/>
  <c r="Y43" i="1" s="1"/>
  <c r="V43" i="1"/>
  <c r="T43" i="1"/>
  <c r="S43" i="1"/>
  <c r="R43" i="1"/>
  <c r="Q43" i="1"/>
  <c r="N43" i="1"/>
  <c r="M43" i="1"/>
  <c r="L43" i="1"/>
  <c r="O43" i="1" s="1"/>
  <c r="I43" i="1"/>
  <c r="H43" i="1"/>
  <c r="G43" i="1"/>
  <c r="IF42" i="1"/>
  <c r="IE42" i="1"/>
  <c r="ID42" i="1"/>
  <c r="IC42" i="1"/>
  <c r="HZ42" i="1"/>
  <c r="HY42" i="1"/>
  <c r="IA42" i="1" s="1"/>
  <c r="HX42" i="1"/>
  <c r="HU42" i="1"/>
  <c r="HT42" i="1"/>
  <c r="HV42" i="1" s="1"/>
  <c r="HS42" i="1"/>
  <c r="HP42" i="1"/>
  <c r="HO42" i="1"/>
  <c r="HQ42" i="1" s="1"/>
  <c r="HN42" i="1"/>
  <c r="HL42" i="1"/>
  <c r="HK42" i="1"/>
  <c r="HJ42" i="1"/>
  <c r="HI42" i="1"/>
  <c r="HF42" i="1"/>
  <c r="HE42" i="1"/>
  <c r="HD42" i="1"/>
  <c r="HG42" i="1" s="1"/>
  <c r="HA42" i="1"/>
  <c r="GZ42" i="1"/>
  <c r="GY42" i="1"/>
  <c r="GV42" i="1"/>
  <c r="GU42" i="1"/>
  <c r="GT42" i="1"/>
  <c r="GQ42" i="1"/>
  <c r="GR42" i="1" s="1"/>
  <c r="GP42" i="1"/>
  <c r="GO42" i="1"/>
  <c r="GL42" i="1"/>
  <c r="GK42" i="1"/>
  <c r="GJ42" i="1"/>
  <c r="GM42" i="1" s="1"/>
  <c r="GG42" i="1"/>
  <c r="GF42" i="1"/>
  <c r="GE42" i="1"/>
  <c r="GH42" i="1" s="1"/>
  <c r="GC42" i="1"/>
  <c r="GB42" i="1"/>
  <c r="GA42" i="1"/>
  <c r="FZ42" i="1"/>
  <c r="FW42" i="1"/>
  <c r="FV42" i="1"/>
  <c r="FU42" i="1"/>
  <c r="FX42" i="1" s="1"/>
  <c r="FR42" i="1"/>
  <c r="FQ42" i="1"/>
  <c r="FP42" i="1"/>
  <c r="FM42" i="1"/>
  <c r="FL42" i="1"/>
  <c r="FK42" i="1"/>
  <c r="FN42" i="1" s="1"/>
  <c r="FH42" i="1"/>
  <c r="FG42" i="1"/>
  <c r="FF42" i="1"/>
  <c r="FC42" i="1"/>
  <c r="FD42" i="1" s="1"/>
  <c r="FB42" i="1"/>
  <c r="FA42" i="1"/>
  <c r="EY42" i="1"/>
  <c r="EX42" i="1"/>
  <c r="EW42" i="1"/>
  <c r="EV42" i="1"/>
  <c r="ES42" i="1"/>
  <c r="ER42" i="1"/>
  <c r="EQ42" i="1"/>
  <c r="ET42" i="1" s="1"/>
  <c r="EN42" i="1"/>
  <c r="EM42" i="1"/>
  <c r="EL42" i="1"/>
  <c r="EO42" i="1" s="1"/>
  <c r="EJ42" i="1"/>
  <c r="EI42" i="1"/>
  <c r="EH42" i="1"/>
  <c r="EG42" i="1"/>
  <c r="ED42" i="1"/>
  <c r="EC42" i="1"/>
  <c r="EB42" i="1"/>
  <c r="EE42" i="1" s="1"/>
  <c r="DY42" i="1"/>
  <c r="DX42" i="1"/>
  <c r="DW42" i="1"/>
  <c r="DT42" i="1"/>
  <c r="DS42" i="1"/>
  <c r="DR42" i="1"/>
  <c r="DU42" i="1" s="1"/>
  <c r="DP42" i="1"/>
  <c r="DO42" i="1"/>
  <c r="DN42" i="1"/>
  <c r="DM42" i="1"/>
  <c r="DJ42" i="1"/>
  <c r="DI42" i="1"/>
  <c r="DH42" i="1"/>
  <c r="DK42" i="1" s="1"/>
  <c r="DE42" i="1"/>
  <c r="DF42" i="1" s="1"/>
  <c r="DD42" i="1"/>
  <c r="DC42" i="1"/>
  <c r="CZ42" i="1"/>
  <c r="CY42" i="1"/>
  <c r="CX42" i="1"/>
  <c r="DA42" i="1" s="1"/>
  <c r="CU42" i="1"/>
  <c r="CT42" i="1"/>
  <c r="CS42" i="1"/>
  <c r="CV42" i="1" s="1"/>
  <c r="CP42" i="1"/>
  <c r="CO42" i="1"/>
  <c r="CN42" i="1"/>
  <c r="CK42" i="1"/>
  <c r="CJ42" i="1"/>
  <c r="CI42" i="1"/>
  <c r="CL42" i="1" s="1"/>
  <c r="CF42" i="1"/>
  <c r="CE42" i="1"/>
  <c r="CD42" i="1"/>
  <c r="CA42" i="1"/>
  <c r="BZ42" i="1"/>
  <c r="CB42" i="1" s="1"/>
  <c r="BY42" i="1"/>
  <c r="BV42" i="1"/>
  <c r="BU42" i="1"/>
  <c r="BT42" i="1"/>
  <c r="BW42" i="1" s="1"/>
  <c r="BQ42" i="1"/>
  <c r="BP42" i="1"/>
  <c r="BO42" i="1"/>
  <c r="BR42" i="1" s="1"/>
  <c r="BM42" i="1"/>
  <c r="BL42" i="1"/>
  <c r="BK42" i="1"/>
  <c r="BJ42" i="1"/>
  <c r="BG42" i="1"/>
  <c r="BF42" i="1"/>
  <c r="BH42" i="1" s="1"/>
  <c r="BE42" i="1"/>
  <c r="BB42" i="1"/>
  <c r="BA42" i="1"/>
  <c r="AZ42" i="1"/>
  <c r="AW42" i="1"/>
  <c r="AV42" i="1"/>
  <c r="AU42" i="1"/>
  <c r="AR42" i="1"/>
  <c r="AQ42" i="1"/>
  <c r="AP42" i="1"/>
  <c r="AS42" i="1" s="1"/>
  <c r="AN42" i="1"/>
  <c r="AM42" i="1"/>
  <c r="AL42" i="1"/>
  <c r="AK42" i="1"/>
  <c r="AH42" i="1"/>
  <c r="AG42" i="1"/>
  <c r="AF42" i="1"/>
  <c r="AI42" i="1" s="1"/>
  <c r="AC42" i="1"/>
  <c r="AB42" i="1"/>
  <c r="AD42" i="1" s="1"/>
  <c r="AA42" i="1"/>
  <c r="Y42" i="1"/>
  <c r="X42" i="1"/>
  <c r="W42" i="1"/>
  <c r="V42" i="1"/>
  <c r="S42" i="1"/>
  <c r="R42" i="1"/>
  <c r="Q42" i="1"/>
  <c r="T42" i="1" s="1"/>
  <c r="N42" i="1"/>
  <c r="M42" i="1"/>
  <c r="L42" i="1"/>
  <c r="I42" i="1"/>
  <c r="H42" i="1"/>
  <c r="G42" i="1"/>
  <c r="IF41" i="1"/>
  <c r="IE41" i="1"/>
  <c r="ID41" i="1"/>
  <c r="IC41" i="1"/>
  <c r="HZ41" i="1"/>
  <c r="HY41" i="1"/>
  <c r="HX41" i="1"/>
  <c r="IA41" i="1" s="1"/>
  <c r="HU41" i="1"/>
  <c r="HT41" i="1"/>
  <c r="HS41" i="1"/>
  <c r="HV41" i="1" s="1"/>
  <c r="HP41" i="1"/>
  <c r="HO41" i="1"/>
  <c r="HN41" i="1"/>
  <c r="HQ41" i="1" s="1"/>
  <c r="HL41" i="1"/>
  <c r="HK41" i="1"/>
  <c r="HJ41" i="1"/>
  <c r="HI41" i="1"/>
  <c r="HG41" i="1"/>
  <c r="HF41" i="1"/>
  <c r="HE41" i="1"/>
  <c r="HD41" i="1"/>
  <c r="HA41" i="1"/>
  <c r="HB41" i="1" s="1"/>
  <c r="GZ41" i="1"/>
  <c r="GY41" i="1"/>
  <c r="GV41" i="1"/>
  <c r="GU41" i="1"/>
  <c r="GT41" i="1"/>
  <c r="GR41" i="1"/>
  <c r="GQ41" i="1"/>
  <c r="GP41" i="1"/>
  <c r="GO41" i="1"/>
  <c r="GL41" i="1"/>
  <c r="GK41" i="1"/>
  <c r="GJ41" i="1"/>
  <c r="GM41" i="1" s="1"/>
  <c r="GG41" i="1"/>
  <c r="GF41" i="1"/>
  <c r="GE41" i="1"/>
  <c r="GH41" i="1" s="1"/>
  <c r="GB41" i="1"/>
  <c r="GA41" i="1"/>
  <c r="FZ41" i="1"/>
  <c r="GC41" i="1" s="1"/>
  <c r="FX41" i="1"/>
  <c r="FW41" i="1"/>
  <c r="FV41" i="1"/>
  <c r="FU41" i="1"/>
  <c r="FS41" i="1"/>
  <c r="FR41" i="1"/>
  <c r="FQ41" i="1"/>
  <c r="FP41" i="1"/>
  <c r="FM41" i="1"/>
  <c r="FN41" i="1" s="1"/>
  <c r="FL41" i="1"/>
  <c r="FK41" i="1"/>
  <c r="FH41" i="1"/>
  <c r="FG41" i="1"/>
  <c r="FF41" i="1"/>
  <c r="FI41" i="1" s="1"/>
  <c r="FD41" i="1"/>
  <c r="FC41" i="1"/>
  <c r="FB41" i="1"/>
  <c r="FA41" i="1"/>
  <c r="EX41" i="1"/>
  <c r="EW41" i="1"/>
  <c r="EV41" i="1"/>
  <c r="EY41" i="1" s="1"/>
  <c r="ES41" i="1"/>
  <c r="ER41" i="1"/>
  <c r="EQ41" i="1"/>
  <c r="ET41" i="1" s="1"/>
  <c r="EN41" i="1"/>
  <c r="EM41" i="1"/>
  <c r="EL41" i="1"/>
  <c r="EO41" i="1" s="1"/>
  <c r="EJ41" i="1"/>
  <c r="EI41" i="1"/>
  <c r="EH41" i="1"/>
  <c r="EG41" i="1"/>
  <c r="EE41" i="1"/>
  <c r="ED41" i="1"/>
  <c r="EC41" i="1"/>
  <c r="EB41" i="1"/>
  <c r="DY41" i="1"/>
  <c r="DZ41" i="1" s="1"/>
  <c r="DX41" i="1"/>
  <c r="DW41" i="1"/>
  <c r="DT41" i="1"/>
  <c r="DS41" i="1"/>
  <c r="DR41" i="1"/>
  <c r="DU41" i="1" s="1"/>
  <c r="DP41" i="1"/>
  <c r="DO41" i="1"/>
  <c r="DN41" i="1"/>
  <c r="DM41" i="1"/>
  <c r="DJ41" i="1"/>
  <c r="DI41" i="1"/>
  <c r="DH41" i="1"/>
  <c r="DK41" i="1" s="1"/>
  <c r="DE41" i="1"/>
  <c r="DD41" i="1"/>
  <c r="DC41" i="1"/>
  <c r="DF41" i="1" s="1"/>
  <c r="CZ41" i="1"/>
  <c r="CY41" i="1"/>
  <c r="CX41" i="1"/>
  <c r="DA41" i="1" s="1"/>
  <c r="CV41" i="1"/>
  <c r="CU41" i="1"/>
  <c r="CT41" i="1"/>
  <c r="CS41" i="1"/>
  <c r="CQ41" i="1"/>
  <c r="CP41" i="1"/>
  <c r="CO41" i="1"/>
  <c r="CN41" i="1"/>
  <c r="CK41" i="1"/>
  <c r="CL41" i="1" s="1"/>
  <c r="CJ41" i="1"/>
  <c r="CI41" i="1"/>
  <c r="CF41" i="1"/>
  <c r="CE41" i="1"/>
  <c r="CD41" i="1"/>
  <c r="CG41" i="1" s="1"/>
  <c r="CB41" i="1"/>
  <c r="CA41" i="1"/>
  <c r="BZ41" i="1"/>
  <c r="BY41" i="1"/>
  <c r="BV41" i="1"/>
  <c r="BU41" i="1"/>
  <c r="BT41" i="1"/>
  <c r="BW41" i="1" s="1"/>
  <c r="BQ41" i="1"/>
  <c r="BP41" i="1"/>
  <c r="BO41" i="1"/>
  <c r="BR41" i="1" s="1"/>
  <c r="BL41" i="1"/>
  <c r="BK41" i="1"/>
  <c r="BJ41" i="1"/>
  <c r="BM41" i="1" s="1"/>
  <c r="BH41" i="1"/>
  <c r="BG41" i="1"/>
  <c r="BF41" i="1"/>
  <c r="BE41" i="1"/>
  <c r="BC41" i="1"/>
  <c r="BB41" i="1"/>
  <c r="BA41" i="1"/>
  <c r="AZ41" i="1"/>
  <c r="AW41" i="1"/>
  <c r="AX41" i="1" s="1"/>
  <c r="AV41" i="1"/>
  <c r="AU41" i="1"/>
  <c r="AR41" i="1"/>
  <c r="AQ41" i="1"/>
  <c r="AP41" i="1"/>
  <c r="AS41" i="1" s="1"/>
  <c r="AN41" i="1"/>
  <c r="AM41" i="1"/>
  <c r="AL41" i="1"/>
  <c r="AK41" i="1"/>
  <c r="AH41" i="1"/>
  <c r="AG41" i="1"/>
  <c r="AF41" i="1"/>
  <c r="AC41" i="1"/>
  <c r="AB41" i="1"/>
  <c r="AA41" i="1"/>
  <c r="AD41" i="1" s="1"/>
  <c r="X41" i="1"/>
  <c r="W41" i="1"/>
  <c r="V41" i="1"/>
  <c r="Y41" i="1" s="1"/>
  <c r="T41" i="1"/>
  <c r="S41" i="1"/>
  <c r="R41" i="1"/>
  <c r="Q41" i="1"/>
  <c r="O41" i="1"/>
  <c r="N41" i="1"/>
  <c r="M41" i="1"/>
  <c r="L41" i="1"/>
  <c r="I41" i="1"/>
  <c r="H41" i="1"/>
  <c r="G41" i="1"/>
  <c r="IF40" i="1"/>
  <c r="IE40" i="1"/>
  <c r="ID40" i="1"/>
  <c r="IC40" i="1"/>
  <c r="HZ40" i="1"/>
  <c r="HY40" i="1"/>
  <c r="HX40" i="1"/>
  <c r="IA40" i="1" s="1"/>
  <c r="HU40" i="1"/>
  <c r="HT40" i="1"/>
  <c r="HV40" i="1" s="1"/>
  <c r="HS40" i="1"/>
  <c r="HQ40" i="1"/>
  <c r="HP40" i="1"/>
  <c r="HO40" i="1"/>
  <c r="HN40" i="1"/>
  <c r="HK40" i="1"/>
  <c r="HJ40" i="1"/>
  <c r="HI40" i="1"/>
  <c r="HL40" i="1" s="1"/>
  <c r="HF40" i="1"/>
  <c r="HE40" i="1"/>
  <c r="HD40" i="1"/>
  <c r="HG40" i="1" s="1"/>
  <c r="HA40" i="1"/>
  <c r="GZ40" i="1"/>
  <c r="GY40" i="1"/>
  <c r="HB40" i="1" s="1"/>
  <c r="GV40" i="1"/>
  <c r="GW40" i="1" s="1"/>
  <c r="GU40" i="1"/>
  <c r="GT40" i="1"/>
  <c r="GQ40" i="1"/>
  <c r="GP40" i="1"/>
  <c r="GO40" i="1"/>
  <c r="GR40" i="1" s="1"/>
  <c r="GL40" i="1"/>
  <c r="GK40" i="1"/>
  <c r="GJ40" i="1"/>
  <c r="GM40" i="1" s="1"/>
  <c r="GH40" i="1"/>
  <c r="GG40" i="1"/>
  <c r="GF40" i="1"/>
  <c r="GE40" i="1"/>
  <c r="GB40" i="1"/>
  <c r="GA40" i="1"/>
  <c r="FZ40" i="1"/>
  <c r="GC40" i="1" s="1"/>
  <c r="FW40" i="1"/>
  <c r="FV40" i="1"/>
  <c r="FU40" i="1"/>
  <c r="FR40" i="1"/>
  <c r="FQ40" i="1"/>
  <c r="FP40" i="1"/>
  <c r="FS40" i="1" s="1"/>
  <c r="FM40" i="1"/>
  <c r="FL40" i="1"/>
  <c r="FK40" i="1"/>
  <c r="FN40" i="1" s="1"/>
  <c r="FH40" i="1"/>
  <c r="FG40" i="1"/>
  <c r="FF40" i="1"/>
  <c r="FI40" i="1" s="1"/>
  <c r="FC40" i="1"/>
  <c r="FB40" i="1"/>
  <c r="FA40" i="1"/>
  <c r="FD40" i="1" s="1"/>
  <c r="EX40" i="1"/>
  <c r="EW40" i="1"/>
  <c r="EY40" i="1" s="1"/>
  <c r="EV40" i="1"/>
  <c r="ES40" i="1"/>
  <c r="ER40" i="1"/>
  <c r="EQ40" i="1"/>
  <c r="ET40" i="1" s="1"/>
  <c r="EO40" i="1"/>
  <c r="EN40" i="1"/>
  <c r="EM40" i="1"/>
  <c r="EL40" i="1"/>
  <c r="EI40" i="1"/>
  <c r="EH40" i="1"/>
  <c r="EG40" i="1"/>
  <c r="EJ40" i="1" s="1"/>
  <c r="ED40" i="1"/>
  <c r="EC40" i="1"/>
  <c r="EB40" i="1"/>
  <c r="DY40" i="1"/>
  <c r="DX40" i="1"/>
  <c r="DW40" i="1"/>
  <c r="DZ40" i="1" s="1"/>
  <c r="DT40" i="1"/>
  <c r="DS40" i="1"/>
  <c r="DU40" i="1" s="1"/>
  <c r="DR40" i="1"/>
  <c r="DO40" i="1"/>
  <c r="DN40" i="1"/>
  <c r="DM40" i="1"/>
  <c r="DP40" i="1" s="1"/>
  <c r="DJ40" i="1"/>
  <c r="DI40" i="1"/>
  <c r="DH40" i="1"/>
  <c r="DK40" i="1" s="1"/>
  <c r="DF40" i="1"/>
  <c r="DE40" i="1"/>
  <c r="DD40" i="1"/>
  <c r="DC40" i="1"/>
  <c r="CZ40" i="1"/>
  <c r="CY40" i="1"/>
  <c r="CX40" i="1"/>
  <c r="CU40" i="1"/>
  <c r="CT40" i="1"/>
  <c r="CS40" i="1"/>
  <c r="CP40" i="1"/>
  <c r="CO40" i="1"/>
  <c r="CN40" i="1"/>
  <c r="CQ40" i="1" s="1"/>
  <c r="CK40" i="1"/>
  <c r="CJ40" i="1"/>
  <c r="CI40" i="1"/>
  <c r="CF40" i="1"/>
  <c r="CE40" i="1"/>
  <c r="CD40" i="1"/>
  <c r="CG40" i="1" s="1"/>
  <c r="CA40" i="1"/>
  <c r="BZ40" i="1"/>
  <c r="BY40" i="1"/>
  <c r="CB40" i="1" s="1"/>
  <c r="BV40" i="1"/>
  <c r="BW40" i="1" s="1"/>
  <c r="BU40" i="1"/>
  <c r="BT40" i="1"/>
  <c r="BR40" i="1"/>
  <c r="BQ40" i="1"/>
  <c r="BP40" i="1"/>
  <c r="BO40" i="1"/>
  <c r="BL40" i="1"/>
  <c r="BK40" i="1"/>
  <c r="BJ40" i="1"/>
  <c r="BM40" i="1" s="1"/>
  <c r="BG40" i="1"/>
  <c r="BF40" i="1"/>
  <c r="BE40" i="1"/>
  <c r="BB40" i="1"/>
  <c r="BA40" i="1"/>
  <c r="BC40" i="1" s="1"/>
  <c r="AZ40" i="1"/>
  <c r="AW40" i="1"/>
  <c r="AV40" i="1"/>
  <c r="AU40" i="1"/>
  <c r="AS40" i="1"/>
  <c r="AR40" i="1"/>
  <c r="AQ40" i="1"/>
  <c r="AP40" i="1"/>
  <c r="AM40" i="1"/>
  <c r="AL40" i="1"/>
  <c r="AN40" i="1" s="1"/>
  <c r="AK40" i="1"/>
  <c r="AH40" i="1"/>
  <c r="AG40" i="1"/>
  <c r="AF40" i="1"/>
  <c r="AC40" i="1"/>
  <c r="AB40" i="1"/>
  <c r="AA40" i="1"/>
  <c r="AD40" i="1" s="1"/>
  <c r="Y40" i="1"/>
  <c r="X40" i="1"/>
  <c r="W40" i="1"/>
  <c r="V40" i="1"/>
  <c r="S40" i="1"/>
  <c r="R40" i="1"/>
  <c r="Q40" i="1"/>
  <c r="T40" i="1" s="1"/>
  <c r="O40" i="1"/>
  <c r="N40" i="1"/>
  <c r="M40" i="1"/>
  <c r="L40" i="1"/>
  <c r="I40" i="1"/>
  <c r="H40" i="1"/>
  <c r="G40" i="1"/>
  <c r="J40" i="1" s="1"/>
  <c r="IE39" i="1"/>
  <c r="ID39" i="1"/>
  <c r="IF39" i="1" s="1"/>
  <c r="IC39" i="1"/>
  <c r="HZ39" i="1"/>
  <c r="HY39" i="1"/>
  <c r="HX39" i="1"/>
  <c r="IA39" i="1" s="1"/>
  <c r="HU39" i="1"/>
  <c r="HT39" i="1"/>
  <c r="HS39" i="1"/>
  <c r="HP39" i="1"/>
  <c r="HQ39" i="1" s="1"/>
  <c r="HO39" i="1"/>
  <c r="HN39" i="1"/>
  <c r="HK39" i="1"/>
  <c r="HJ39" i="1"/>
  <c r="HI39" i="1"/>
  <c r="HF39" i="1"/>
  <c r="HE39" i="1"/>
  <c r="HD39" i="1"/>
  <c r="HG39" i="1" s="1"/>
  <c r="HA39" i="1"/>
  <c r="GZ39" i="1"/>
  <c r="GY39" i="1"/>
  <c r="HB39" i="1" s="1"/>
  <c r="GV39" i="1"/>
  <c r="GU39" i="1"/>
  <c r="GT39" i="1"/>
  <c r="GW39" i="1" s="1"/>
  <c r="GQ39" i="1"/>
  <c r="GP39" i="1"/>
  <c r="GR39" i="1" s="1"/>
  <c r="GO39" i="1"/>
  <c r="GL39" i="1"/>
  <c r="GK39" i="1"/>
  <c r="GJ39" i="1"/>
  <c r="GG39" i="1"/>
  <c r="GF39" i="1"/>
  <c r="GE39" i="1"/>
  <c r="GB39" i="1"/>
  <c r="GC39" i="1" s="1"/>
  <c r="GA39" i="1"/>
  <c r="FZ39" i="1"/>
  <c r="FW39" i="1"/>
  <c r="FV39" i="1"/>
  <c r="FU39" i="1"/>
  <c r="FR39" i="1"/>
  <c r="FQ39" i="1"/>
  <c r="FP39" i="1"/>
  <c r="FS39" i="1" s="1"/>
  <c r="FM39" i="1"/>
  <c r="FL39" i="1"/>
  <c r="FK39" i="1"/>
  <c r="FN39" i="1" s="1"/>
  <c r="FH39" i="1"/>
  <c r="FG39" i="1"/>
  <c r="FF39" i="1"/>
  <c r="FI39" i="1" s="1"/>
  <c r="FC39" i="1"/>
  <c r="FB39" i="1"/>
  <c r="FD39" i="1" s="1"/>
  <c r="FA39" i="1"/>
  <c r="EX39" i="1"/>
  <c r="EW39" i="1"/>
  <c r="EV39" i="1"/>
  <c r="ES39" i="1"/>
  <c r="ER39" i="1"/>
  <c r="EQ39" i="1"/>
  <c r="ET39" i="1" s="1"/>
  <c r="EN39" i="1"/>
  <c r="EO39" i="1" s="1"/>
  <c r="EM39" i="1"/>
  <c r="EL39" i="1"/>
  <c r="EI39" i="1"/>
  <c r="EH39" i="1"/>
  <c r="EG39" i="1"/>
  <c r="ED39" i="1"/>
  <c r="EC39" i="1"/>
  <c r="EB39" i="1"/>
  <c r="EE39" i="1" s="1"/>
  <c r="DY39" i="1"/>
  <c r="DX39" i="1"/>
  <c r="DW39" i="1"/>
  <c r="DZ39" i="1" s="1"/>
  <c r="DT39" i="1"/>
  <c r="DS39" i="1"/>
  <c r="DR39" i="1"/>
  <c r="DU39" i="1" s="1"/>
  <c r="DO39" i="1"/>
  <c r="DN39" i="1"/>
  <c r="DP39" i="1" s="1"/>
  <c r="DM39" i="1"/>
  <c r="DJ39" i="1"/>
  <c r="DI39" i="1"/>
  <c r="DH39" i="1"/>
  <c r="DE39" i="1"/>
  <c r="DD39" i="1"/>
  <c r="DC39" i="1"/>
  <c r="CZ39" i="1"/>
  <c r="DA39" i="1" s="1"/>
  <c r="CY39" i="1"/>
  <c r="CX39" i="1"/>
  <c r="CU39" i="1"/>
  <c r="CT39" i="1"/>
  <c r="CS39" i="1"/>
  <c r="CV39" i="1" s="1"/>
  <c r="CP39" i="1"/>
  <c r="CO39" i="1"/>
  <c r="CN39" i="1"/>
  <c r="CQ39" i="1" s="1"/>
  <c r="CK39" i="1"/>
  <c r="CJ39" i="1"/>
  <c r="CI39" i="1"/>
  <c r="CL39" i="1" s="1"/>
  <c r="CF39" i="1"/>
  <c r="CE39" i="1"/>
  <c r="CD39" i="1"/>
  <c r="CG39" i="1" s="1"/>
  <c r="CA39" i="1"/>
  <c r="BZ39" i="1"/>
  <c r="CB39" i="1" s="1"/>
  <c r="BY39" i="1"/>
  <c r="BV39" i="1"/>
  <c r="BU39" i="1"/>
  <c r="BT39" i="1"/>
  <c r="BQ39" i="1"/>
  <c r="BP39" i="1"/>
  <c r="BO39" i="1"/>
  <c r="BR39" i="1" s="1"/>
  <c r="BM39" i="1"/>
  <c r="BL39" i="1"/>
  <c r="BK39" i="1"/>
  <c r="BJ39" i="1"/>
  <c r="BG39" i="1"/>
  <c r="BF39" i="1"/>
  <c r="BE39" i="1"/>
  <c r="BB39" i="1"/>
  <c r="BA39" i="1"/>
  <c r="AZ39" i="1"/>
  <c r="BC39" i="1" s="1"/>
  <c r="AW39" i="1"/>
  <c r="AV39" i="1"/>
  <c r="AU39" i="1"/>
  <c r="AX39" i="1" s="1"/>
  <c r="AR39" i="1"/>
  <c r="AQ39" i="1"/>
  <c r="AP39" i="1"/>
  <c r="AS39" i="1" s="1"/>
  <c r="AM39" i="1"/>
  <c r="AL39" i="1"/>
  <c r="AN39" i="1" s="1"/>
  <c r="AK39" i="1"/>
  <c r="AH39" i="1"/>
  <c r="AG39" i="1"/>
  <c r="AF39" i="1"/>
  <c r="AC39" i="1"/>
  <c r="AB39" i="1"/>
  <c r="AA39" i="1"/>
  <c r="AD39" i="1" s="1"/>
  <c r="X39" i="1"/>
  <c r="Y39" i="1" s="1"/>
  <c r="W39" i="1"/>
  <c r="V39" i="1"/>
  <c r="S39" i="1"/>
  <c r="R39" i="1"/>
  <c r="Q39" i="1"/>
  <c r="T39" i="1" s="1"/>
  <c r="N39" i="1"/>
  <c r="M39" i="1"/>
  <c r="L39" i="1"/>
  <c r="O39" i="1" s="1"/>
  <c r="I39" i="1"/>
  <c r="H39" i="1"/>
  <c r="G39" i="1"/>
  <c r="J39" i="1" s="1"/>
  <c r="IE38" i="1"/>
  <c r="ID38" i="1"/>
  <c r="IC38" i="1"/>
  <c r="IF38" i="1" s="1"/>
  <c r="HZ38" i="1"/>
  <c r="IA38" i="1" s="1"/>
  <c r="HY38" i="1"/>
  <c r="HX38" i="1"/>
  <c r="HU38" i="1"/>
  <c r="HT38" i="1"/>
  <c r="HS38" i="1"/>
  <c r="HV38" i="1" s="1"/>
  <c r="HP38" i="1"/>
  <c r="HO38" i="1"/>
  <c r="HN38" i="1"/>
  <c r="HQ38" i="1" s="1"/>
  <c r="HK38" i="1"/>
  <c r="HJ38" i="1"/>
  <c r="HI38" i="1"/>
  <c r="HL38" i="1" s="1"/>
  <c r="HF38" i="1"/>
  <c r="HE38" i="1"/>
  <c r="HD38" i="1"/>
  <c r="HG38" i="1" s="1"/>
  <c r="HA38" i="1"/>
  <c r="GZ38" i="1"/>
  <c r="GY38" i="1"/>
  <c r="HB38" i="1" s="1"/>
  <c r="GV38" i="1"/>
  <c r="GU38" i="1"/>
  <c r="GT38" i="1"/>
  <c r="GW38" i="1" s="1"/>
  <c r="GQ38" i="1"/>
  <c r="GP38" i="1"/>
  <c r="GR38" i="1" s="1"/>
  <c r="GO38" i="1"/>
  <c r="GL38" i="1"/>
  <c r="GK38" i="1"/>
  <c r="GJ38" i="1"/>
  <c r="GM38" i="1" s="1"/>
  <c r="GG38" i="1"/>
  <c r="GF38" i="1"/>
  <c r="GE38" i="1"/>
  <c r="GH38" i="1" s="1"/>
  <c r="GB38" i="1"/>
  <c r="GA38" i="1"/>
  <c r="FZ38" i="1"/>
  <c r="FW38" i="1"/>
  <c r="FV38" i="1"/>
  <c r="FU38" i="1"/>
  <c r="FX38" i="1" s="1"/>
  <c r="FR38" i="1"/>
  <c r="FQ38" i="1"/>
  <c r="FP38" i="1"/>
  <c r="FM38" i="1"/>
  <c r="FL38" i="1"/>
  <c r="FK38" i="1"/>
  <c r="FN38" i="1" s="1"/>
  <c r="FI38" i="1"/>
  <c r="FH38" i="1"/>
  <c r="FG38" i="1"/>
  <c r="FF38" i="1"/>
  <c r="FC38" i="1"/>
  <c r="FB38" i="1"/>
  <c r="FA38" i="1"/>
  <c r="FD38" i="1" s="1"/>
  <c r="EX38" i="1"/>
  <c r="EW38" i="1"/>
  <c r="EV38" i="1"/>
  <c r="EY38" i="1" s="1"/>
  <c r="ES38" i="1"/>
  <c r="ET38" i="1" s="1"/>
  <c r="ER38" i="1"/>
  <c r="EQ38" i="1"/>
  <c r="EN38" i="1"/>
  <c r="EM38" i="1"/>
  <c r="EL38" i="1"/>
  <c r="EO38" i="1" s="1"/>
  <c r="EJ38" i="1"/>
  <c r="EI38" i="1"/>
  <c r="EH38" i="1"/>
  <c r="EG38" i="1"/>
  <c r="ED38" i="1"/>
  <c r="EC38" i="1"/>
  <c r="EB38" i="1"/>
  <c r="DY38" i="1"/>
  <c r="DX38" i="1"/>
  <c r="DW38" i="1"/>
  <c r="DZ38" i="1" s="1"/>
  <c r="DT38" i="1"/>
  <c r="DS38" i="1"/>
  <c r="DR38" i="1"/>
  <c r="DU38" i="1" s="1"/>
  <c r="DO38" i="1"/>
  <c r="DN38" i="1"/>
  <c r="DM38" i="1"/>
  <c r="DP38" i="1" s="1"/>
  <c r="DJ38" i="1"/>
  <c r="DI38" i="1"/>
  <c r="DK38" i="1" s="1"/>
  <c r="DH38" i="1"/>
  <c r="DE38" i="1"/>
  <c r="DD38" i="1"/>
  <c r="DC38" i="1"/>
  <c r="CZ38" i="1"/>
  <c r="CY38" i="1"/>
  <c r="CX38" i="1"/>
  <c r="DA38" i="1" s="1"/>
  <c r="CU38" i="1"/>
  <c r="CT38" i="1"/>
  <c r="CV38" i="1" s="1"/>
  <c r="CS38" i="1"/>
  <c r="CP38" i="1"/>
  <c r="CO38" i="1"/>
  <c r="CN38" i="1"/>
  <c r="CL38" i="1"/>
  <c r="CK38" i="1"/>
  <c r="CJ38" i="1"/>
  <c r="CI38" i="1"/>
  <c r="CF38" i="1"/>
  <c r="CE38" i="1"/>
  <c r="CD38" i="1"/>
  <c r="CG38" i="1" s="1"/>
  <c r="CB38" i="1"/>
  <c r="CA38" i="1"/>
  <c r="BZ38" i="1"/>
  <c r="BY38" i="1"/>
  <c r="BV38" i="1"/>
  <c r="BU38" i="1"/>
  <c r="BT38" i="1"/>
  <c r="BW38" i="1" s="1"/>
  <c r="BQ38" i="1"/>
  <c r="BP38" i="1"/>
  <c r="BO38" i="1"/>
  <c r="BR38" i="1" s="1"/>
  <c r="BL38" i="1"/>
  <c r="BK38" i="1"/>
  <c r="BJ38" i="1"/>
  <c r="BG38" i="1"/>
  <c r="BF38" i="1"/>
  <c r="BE38" i="1"/>
  <c r="BB38" i="1"/>
  <c r="BA38" i="1"/>
  <c r="AZ38" i="1"/>
  <c r="AW38" i="1"/>
  <c r="AV38" i="1"/>
  <c r="AU38" i="1"/>
  <c r="AR38" i="1"/>
  <c r="AQ38" i="1"/>
  <c r="AP38" i="1"/>
  <c r="AS38" i="1" s="1"/>
  <c r="AM38" i="1"/>
  <c r="AL38" i="1"/>
  <c r="AK38" i="1"/>
  <c r="AN38" i="1" s="1"/>
  <c r="AH38" i="1"/>
  <c r="AG38" i="1"/>
  <c r="AF38" i="1"/>
  <c r="AI38" i="1" s="1"/>
  <c r="AC38" i="1"/>
  <c r="AB38" i="1"/>
  <c r="AD38" i="1" s="1"/>
  <c r="AA38" i="1"/>
  <c r="X38" i="1"/>
  <c r="W38" i="1"/>
  <c r="V38" i="1"/>
  <c r="S38" i="1"/>
  <c r="R38" i="1"/>
  <c r="Q38" i="1"/>
  <c r="T38" i="1" s="1"/>
  <c r="N38" i="1"/>
  <c r="M38" i="1"/>
  <c r="L38" i="1"/>
  <c r="O38" i="1" s="1"/>
  <c r="I38" i="1"/>
  <c r="H38" i="1"/>
  <c r="G38" i="1"/>
  <c r="J38" i="1" s="1"/>
  <c r="IE37" i="1"/>
  <c r="ID37" i="1"/>
  <c r="IC37" i="1"/>
  <c r="IF37" i="1" s="1"/>
  <c r="HZ37" i="1"/>
  <c r="HY37" i="1"/>
  <c r="HX37" i="1"/>
  <c r="IA37" i="1" s="1"/>
  <c r="HU37" i="1"/>
  <c r="HV37" i="1" s="1"/>
  <c r="HT37" i="1"/>
  <c r="HS37" i="1"/>
  <c r="HP37" i="1"/>
  <c r="HO37" i="1"/>
  <c r="HN37" i="1"/>
  <c r="HQ37" i="1" s="1"/>
  <c r="HK37" i="1"/>
  <c r="HJ37" i="1"/>
  <c r="HI37" i="1"/>
  <c r="HL37" i="1" s="1"/>
  <c r="HF37" i="1"/>
  <c r="HG37" i="1" s="1"/>
  <c r="HE37" i="1"/>
  <c r="HD37" i="1"/>
  <c r="HA37" i="1"/>
  <c r="GZ37" i="1"/>
  <c r="GY37" i="1"/>
  <c r="GV37" i="1"/>
  <c r="GU37" i="1"/>
  <c r="GT37" i="1"/>
  <c r="GW37" i="1" s="1"/>
  <c r="GQ37" i="1"/>
  <c r="GP37" i="1"/>
  <c r="GO37" i="1"/>
  <c r="GR37" i="1" s="1"/>
  <c r="GL37" i="1"/>
  <c r="GK37" i="1"/>
  <c r="GJ37" i="1"/>
  <c r="GM37" i="1" s="1"/>
  <c r="GG37" i="1"/>
  <c r="GH37" i="1" s="1"/>
  <c r="GF37" i="1"/>
  <c r="GE37" i="1"/>
  <c r="GB37" i="1"/>
  <c r="GA37" i="1"/>
  <c r="FZ37" i="1"/>
  <c r="FW37" i="1"/>
  <c r="FV37" i="1"/>
  <c r="FU37" i="1"/>
  <c r="FX37" i="1" s="1"/>
  <c r="FS37" i="1"/>
  <c r="FR37" i="1"/>
  <c r="FQ37" i="1"/>
  <c r="FP37" i="1"/>
  <c r="FM37" i="1"/>
  <c r="FL37" i="1"/>
  <c r="FK37" i="1"/>
  <c r="FN37" i="1" s="1"/>
  <c r="FH37" i="1"/>
  <c r="FG37" i="1"/>
  <c r="FF37" i="1"/>
  <c r="FI37" i="1" s="1"/>
  <c r="FC37" i="1"/>
  <c r="FB37" i="1"/>
  <c r="FA37" i="1"/>
  <c r="FD37" i="1" s="1"/>
  <c r="EX37" i="1"/>
  <c r="EW37" i="1"/>
  <c r="EV37" i="1"/>
  <c r="EY37" i="1" s="1"/>
  <c r="ES37" i="1"/>
  <c r="ET37" i="1" s="1"/>
  <c r="ER37" i="1"/>
  <c r="EQ37" i="1"/>
  <c r="EN37" i="1"/>
  <c r="EM37" i="1"/>
  <c r="EL37" i="1"/>
  <c r="EI37" i="1"/>
  <c r="EH37" i="1"/>
  <c r="EG37" i="1"/>
  <c r="EJ37" i="1" s="1"/>
  <c r="ED37" i="1"/>
  <c r="EE37" i="1" s="1"/>
  <c r="EC37" i="1"/>
  <c r="EB37" i="1"/>
  <c r="DY37" i="1"/>
  <c r="DX37" i="1"/>
  <c r="DW37" i="1"/>
  <c r="DZ37" i="1" s="1"/>
  <c r="DT37" i="1"/>
  <c r="DS37" i="1"/>
  <c r="DR37" i="1"/>
  <c r="DU37" i="1" s="1"/>
  <c r="DO37" i="1"/>
  <c r="DN37" i="1"/>
  <c r="DM37" i="1"/>
  <c r="DP37" i="1" s="1"/>
  <c r="DJ37" i="1"/>
  <c r="DI37" i="1"/>
  <c r="DH37" i="1"/>
  <c r="DK37" i="1" s="1"/>
  <c r="DE37" i="1"/>
  <c r="DF37" i="1" s="1"/>
  <c r="DD37" i="1"/>
  <c r="DC37" i="1"/>
  <c r="CZ37" i="1"/>
  <c r="CY37" i="1"/>
  <c r="CX37" i="1"/>
  <c r="DA37" i="1" s="1"/>
  <c r="CU37" i="1"/>
  <c r="CT37" i="1"/>
  <c r="CS37" i="1"/>
  <c r="CV37" i="1" s="1"/>
  <c r="CP37" i="1"/>
  <c r="CQ37" i="1" s="1"/>
  <c r="CO37" i="1"/>
  <c r="CN37" i="1"/>
  <c r="CK37" i="1"/>
  <c r="CJ37" i="1"/>
  <c r="CI37" i="1"/>
  <c r="CL37" i="1" s="1"/>
  <c r="CF37" i="1"/>
  <c r="CE37" i="1"/>
  <c r="CD37" i="1"/>
  <c r="CG37" i="1" s="1"/>
  <c r="CA37" i="1"/>
  <c r="BZ37" i="1"/>
  <c r="BY37" i="1"/>
  <c r="CB37" i="1" s="1"/>
  <c r="BV37" i="1"/>
  <c r="BU37" i="1"/>
  <c r="BT37" i="1"/>
  <c r="BW37" i="1" s="1"/>
  <c r="BQ37" i="1"/>
  <c r="BR37" i="1" s="1"/>
  <c r="BP37" i="1"/>
  <c r="BO37" i="1"/>
  <c r="BL37" i="1"/>
  <c r="BK37" i="1"/>
  <c r="BJ37" i="1"/>
  <c r="BM37" i="1" s="1"/>
  <c r="BG37" i="1"/>
  <c r="BF37" i="1"/>
  <c r="BE37" i="1"/>
  <c r="BH37" i="1" s="1"/>
  <c r="BC37" i="1"/>
  <c r="BB37" i="1"/>
  <c r="BA37" i="1"/>
  <c r="AZ37" i="1"/>
  <c r="AW37" i="1"/>
  <c r="AV37" i="1"/>
  <c r="AU37" i="1"/>
  <c r="AX37" i="1" s="1"/>
  <c r="AR37" i="1"/>
  <c r="AQ37" i="1"/>
  <c r="AP37" i="1"/>
  <c r="AS37" i="1" s="1"/>
  <c r="AM37" i="1"/>
  <c r="AL37" i="1"/>
  <c r="AK37" i="1"/>
  <c r="AN37" i="1" s="1"/>
  <c r="AH37" i="1"/>
  <c r="AG37" i="1"/>
  <c r="AF37" i="1"/>
  <c r="AI37" i="1" s="1"/>
  <c r="AC37" i="1"/>
  <c r="AD37" i="1" s="1"/>
  <c r="AB37" i="1"/>
  <c r="AA37" i="1"/>
  <c r="X37" i="1"/>
  <c r="W37" i="1"/>
  <c r="V37" i="1"/>
  <c r="Y37" i="1" s="1"/>
  <c r="S37" i="1"/>
  <c r="R37" i="1"/>
  <c r="Q37" i="1"/>
  <c r="T37" i="1" s="1"/>
  <c r="N37" i="1"/>
  <c r="O37" i="1" s="1"/>
  <c r="M37" i="1"/>
  <c r="L37" i="1"/>
  <c r="I37" i="1"/>
  <c r="H37" i="1"/>
  <c r="G37" i="1"/>
  <c r="IF36" i="1"/>
  <c r="IE36" i="1"/>
  <c r="ID36" i="1"/>
  <c r="IC36" i="1"/>
  <c r="HZ36" i="1"/>
  <c r="HY36" i="1"/>
  <c r="HX36" i="1"/>
  <c r="IA36" i="1" s="1"/>
  <c r="HU36" i="1"/>
  <c r="HT36" i="1"/>
  <c r="HS36" i="1"/>
  <c r="HQ36" i="1"/>
  <c r="HP36" i="1"/>
  <c r="HO36" i="1"/>
  <c r="HN36" i="1"/>
  <c r="HK36" i="1"/>
  <c r="HJ36" i="1"/>
  <c r="HI36" i="1"/>
  <c r="HL36" i="1" s="1"/>
  <c r="HG36" i="1"/>
  <c r="HF36" i="1"/>
  <c r="HE36" i="1"/>
  <c r="HD36" i="1"/>
  <c r="HA36" i="1"/>
  <c r="GZ36" i="1"/>
  <c r="GY36" i="1"/>
  <c r="GV36" i="1"/>
  <c r="GU36" i="1"/>
  <c r="GT36" i="1"/>
  <c r="GQ36" i="1"/>
  <c r="GP36" i="1"/>
  <c r="GO36" i="1"/>
  <c r="GR36" i="1" s="1"/>
  <c r="GL36" i="1"/>
  <c r="GK36" i="1"/>
  <c r="GJ36" i="1"/>
  <c r="GM36" i="1" s="1"/>
  <c r="GG36" i="1"/>
  <c r="GF36" i="1"/>
  <c r="GE36" i="1"/>
  <c r="GH36" i="1" s="1"/>
  <c r="GB36" i="1"/>
  <c r="GA36" i="1"/>
  <c r="FZ36" i="1"/>
  <c r="GC36" i="1" s="1"/>
  <c r="FW36" i="1"/>
  <c r="FV36" i="1"/>
  <c r="FU36" i="1"/>
  <c r="FS36" i="1"/>
  <c r="FR36" i="1"/>
  <c r="FQ36" i="1"/>
  <c r="FP36" i="1"/>
  <c r="FM36" i="1"/>
  <c r="FL36" i="1"/>
  <c r="FK36" i="1"/>
  <c r="FN36" i="1" s="1"/>
  <c r="FH36" i="1"/>
  <c r="FG36" i="1"/>
  <c r="FF36" i="1"/>
  <c r="FI36" i="1" s="1"/>
  <c r="FC36" i="1"/>
  <c r="FB36" i="1"/>
  <c r="FA36" i="1"/>
  <c r="EY36" i="1"/>
  <c r="EX36" i="1"/>
  <c r="EW36" i="1"/>
  <c r="EV36" i="1"/>
  <c r="ES36" i="1"/>
  <c r="ER36" i="1"/>
  <c r="EQ36" i="1"/>
  <c r="EN36" i="1"/>
  <c r="EM36" i="1"/>
  <c r="EL36" i="1"/>
  <c r="EO36" i="1" s="1"/>
  <c r="EI36" i="1"/>
  <c r="EH36" i="1"/>
  <c r="EJ36" i="1" s="1"/>
  <c r="EG36" i="1"/>
  <c r="ED36" i="1"/>
  <c r="EC36" i="1"/>
  <c r="EB36" i="1"/>
  <c r="EE36" i="1" s="1"/>
  <c r="DZ36" i="1"/>
  <c r="DY36" i="1"/>
  <c r="DX36" i="1"/>
  <c r="DW36" i="1"/>
  <c r="DT36" i="1"/>
  <c r="DS36" i="1"/>
  <c r="DR36" i="1"/>
  <c r="DP36" i="1"/>
  <c r="DO36" i="1"/>
  <c r="DN36" i="1"/>
  <c r="DM36" i="1"/>
  <c r="DK36" i="1"/>
  <c r="DJ36" i="1"/>
  <c r="DI36" i="1"/>
  <c r="DH36" i="1"/>
  <c r="DE36" i="1"/>
  <c r="DD36" i="1"/>
  <c r="DC36" i="1"/>
  <c r="DF36" i="1" s="1"/>
  <c r="CZ36" i="1"/>
  <c r="CY36" i="1"/>
  <c r="DA36" i="1" s="1"/>
  <c r="CX36" i="1"/>
  <c r="CU36" i="1"/>
  <c r="CT36" i="1"/>
  <c r="CS36" i="1"/>
  <c r="CP36" i="1"/>
  <c r="CO36" i="1"/>
  <c r="CN36" i="1"/>
  <c r="CQ36" i="1" s="1"/>
  <c r="CL36" i="1"/>
  <c r="CK36" i="1"/>
  <c r="CJ36" i="1"/>
  <c r="CI36" i="1"/>
  <c r="CF36" i="1"/>
  <c r="CE36" i="1"/>
  <c r="CD36" i="1"/>
  <c r="CG36" i="1" s="1"/>
  <c r="CA36" i="1"/>
  <c r="BZ36" i="1"/>
  <c r="BY36" i="1"/>
  <c r="CB36" i="1" s="1"/>
  <c r="BV36" i="1"/>
  <c r="BU36" i="1"/>
  <c r="BT36" i="1"/>
  <c r="BW36" i="1" s="1"/>
  <c r="BQ36" i="1"/>
  <c r="BP36" i="1"/>
  <c r="BO36" i="1"/>
  <c r="BL36" i="1"/>
  <c r="BK36" i="1"/>
  <c r="BJ36" i="1"/>
  <c r="BM36" i="1" s="1"/>
  <c r="BG36" i="1"/>
  <c r="BF36" i="1"/>
  <c r="BE36" i="1"/>
  <c r="BB36" i="1"/>
  <c r="BA36" i="1"/>
  <c r="AZ36" i="1"/>
  <c r="BC36" i="1" s="1"/>
  <c r="AW36" i="1"/>
  <c r="AX36" i="1" s="1"/>
  <c r="AV36" i="1"/>
  <c r="AU36" i="1"/>
  <c r="AR36" i="1"/>
  <c r="AQ36" i="1"/>
  <c r="AP36" i="1"/>
  <c r="AS36" i="1" s="1"/>
  <c r="AM36" i="1"/>
  <c r="AL36" i="1"/>
  <c r="AN36" i="1" s="1"/>
  <c r="AK36" i="1"/>
  <c r="AH36" i="1"/>
  <c r="AG36" i="1"/>
  <c r="AI36" i="1" s="1"/>
  <c r="AF36" i="1"/>
  <c r="AC36" i="1"/>
  <c r="AB36" i="1"/>
  <c r="AA36" i="1"/>
  <c r="AD36" i="1" s="1"/>
  <c r="X36" i="1"/>
  <c r="W36" i="1"/>
  <c r="V36" i="1"/>
  <c r="Y36" i="1" s="1"/>
  <c r="S36" i="1"/>
  <c r="R36" i="1"/>
  <c r="Q36" i="1"/>
  <c r="T36" i="1" s="1"/>
  <c r="O36" i="1"/>
  <c r="N36" i="1"/>
  <c r="M36" i="1"/>
  <c r="L36" i="1"/>
  <c r="I36" i="1"/>
  <c r="H36" i="1"/>
  <c r="G36" i="1"/>
  <c r="IE35" i="1"/>
  <c r="ID35" i="1"/>
  <c r="IC35" i="1"/>
  <c r="HZ35" i="1"/>
  <c r="HY35" i="1"/>
  <c r="HX35" i="1"/>
  <c r="HU35" i="1"/>
  <c r="HT35" i="1"/>
  <c r="HS35" i="1"/>
  <c r="HV35" i="1" s="1"/>
  <c r="HP35" i="1"/>
  <c r="HO35" i="1"/>
  <c r="HQ35" i="1" s="1"/>
  <c r="HN35" i="1"/>
  <c r="HK35" i="1"/>
  <c r="HJ35" i="1"/>
  <c r="HI35" i="1"/>
  <c r="HF35" i="1"/>
  <c r="HE35" i="1"/>
  <c r="HD35" i="1"/>
  <c r="HA35" i="1"/>
  <c r="HB35" i="1" s="1"/>
  <c r="GZ35" i="1"/>
  <c r="GY35" i="1"/>
  <c r="GV35" i="1"/>
  <c r="GU35" i="1"/>
  <c r="GT35" i="1"/>
  <c r="GW35" i="1" s="1"/>
  <c r="GQ35" i="1"/>
  <c r="GP35" i="1"/>
  <c r="GO35" i="1"/>
  <c r="GR35" i="1" s="1"/>
  <c r="GL35" i="1"/>
  <c r="GK35" i="1"/>
  <c r="GJ35" i="1"/>
  <c r="GM35" i="1" s="1"/>
  <c r="GG35" i="1"/>
  <c r="GF35" i="1"/>
  <c r="GE35" i="1"/>
  <c r="GH35" i="1" s="1"/>
  <c r="GB35" i="1"/>
  <c r="GA35" i="1"/>
  <c r="GC35" i="1" s="1"/>
  <c r="FZ35" i="1"/>
  <c r="FW35" i="1"/>
  <c r="FV35" i="1"/>
  <c r="FU35" i="1"/>
  <c r="FR35" i="1"/>
  <c r="FQ35" i="1"/>
  <c r="FP35" i="1"/>
  <c r="FS35" i="1" s="1"/>
  <c r="FN35" i="1"/>
  <c r="FM35" i="1"/>
  <c r="FL35" i="1"/>
  <c r="FK35" i="1"/>
  <c r="FH35" i="1"/>
  <c r="FG35" i="1"/>
  <c r="FF35" i="1"/>
  <c r="FC35" i="1"/>
  <c r="FB35" i="1"/>
  <c r="FA35" i="1"/>
  <c r="FD35" i="1" s="1"/>
  <c r="EX35" i="1"/>
  <c r="EW35" i="1"/>
  <c r="EV35" i="1"/>
  <c r="ES35" i="1"/>
  <c r="ER35" i="1"/>
  <c r="EQ35" i="1"/>
  <c r="ET35" i="1" s="1"/>
  <c r="EN35" i="1"/>
  <c r="EM35" i="1"/>
  <c r="EO35" i="1" s="1"/>
  <c r="EL35" i="1"/>
  <c r="EI35" i="1"/>
  <c r="EH35" i="1"/>
  <c r="EG35" i="1"/>
  <c r="ED35" i="1"/>
  <c r="EC35" i="1"/>
  <c r="EB35" i="1"/>
  <c r="EE35" i="1" s="1"/>
  <c r="DZ35" i="1"/>
  <c r="DY35" i="1"/>
  <c r="DX35" i="1"/>
  <c r="DW35" i="1"/>
  <c r="DT35" i="1"/>
  <c r="DS35" i="1"/>
  <c r="DR35" i="1"/>
  <c r="DU35" i="1" s="1"/>
  <c r="DO35" i="1"/>
  <c r="DN35" i="1"/>
  <c r="DM35" i="1"/>
  <c r="DP35" i="1" s="1"/>
  <c r="DJ35" i="1"/>
  <c r="DI35" i="1"/>
  <c r="DH35" i="1"/>
  <c r="DK35" i="1" s="1"/>
  <c r="DE35" i="1"/>
  <c r="DD35" i="1"/>
  <c r="DC35" i="1"/>
  <c r="DF35" i="1" s="1"/>
  <c r="CZ35" i="1"/>
  <c r="CY35" i="1"/>
  <c r="DA35" i="1" s="1"/>
  <c r="CX35" i="1"/>
  <c r="CU35" i="1"/>
  <c r="CT35" i="1"/>
  <c r="CS35" i="1"/>
  <c r="CP35" i="1"/>
  <c r="CO35" i="1"/>
  <c r="CN35" i="1"/>
  <c r="CQ35" i="1" s="1"/>
  <c r="CK35" i="1"/>
  <c r="CL35" i="1" s="1"/>
  <c r="CJ35" i="1"/>
  <c r="CI35" i="1"/>
  <c r="CF35" i="1"/>
  <c r="CE35" i="1"/>
  <c r="CD35" i="1"/>
  <c r="CG35" i="1" s="1"/>
  <c r="CA35" i="1"/>
  <c r="BZ35" i="1"/>
  <c r="BY35" i="1"/>
  <c r="CB35" i="1" s="1"/>
  <c r="BV35" i="1"/>
  <c r="BU35" i="1"/>
  <c r="BT35" i="1"/>
  <c r="BQ35" i="1"/>
  <c r="BP35" i="1"/>
  <c r="BO35" i="1"/>
  <c r="BR35" i="1" s="1"/>
  <c r="BL35" i="1"/>
  <c r="BK35" i="1"/>
  <c r="BM35" i="1" s="1"/>
  <c r="BJ35" i="1"/>
  <c r="BG35" i="1"/>
  <c r="BF35" i="1"/>
  <c r="BE35" i="1"/>
  <c r="BB35" i="1"/>
  <c r="BA35" i="1"/>
  <c r="AZ35" i="1"/>
  <c r="BC35" i="1" s="1"/>
  <c r="AW35" i="1"/>
  <c r="AX35" i="1" s="1"/>
  <c r="AV35" i="1"/>
  <c r="AU35" i="1"/>
  <c r="AR35" i="1"/>
  <c r="AQ35" i="1"/>
  <c r="AP35" i="1"/>
  <c r="AS35" i="1" s="1"/>
  <c r="AM35" i="1"/>
  <c r="AL35" i="1"/>
  <c r="AK35" i="1"/>
  <c r="AN35" i="1" s="1"/>
  <c r="AH35" i="1"/>
  <c r="AG35" i="1"/>
  <c r="AF35" i="1"/>
  <c r="AC35" i="1"/>
  <c r="AB35" i="1"/>
  <c r="AA35" i="1"/>
  <c r="AD35" i="1" s="1"/>
  <c r="X35" i="1"/>
  <c r="W35" i="1"/>
  <c r="Y35" i="1" s="1"/>
  <c r="V35" i="1"/>
  <c r="S35" i="1"/>
  <c r="R35" i="1"/>
  <c r="Q35" i="1"/>
  <c r="N35" i="1"/>
  <c r="M35" i="1"/>
  <c r="L35" i="1"/>
  <c r="I35" i="1"/>
  <c r="H35" i="1"/>
  <c r="G35" i="1"/>
  <c r="IE34" i="1"/>
  <c r="ID34" i="1"/>
  <c r="IC34" i="1"/>
  <c r="IF34" i="1" s="1"/>
  <c r="HZ34" i="1"/>
  <c r="HY34" i="1"/>
  <c r="HX34" i="1"/>
  <c r="HU34" i="1"/>
  <c r="HT34" i="1"/>
  <c r="HV34" i="1" s="1"/>
  <c r="HS34" i="1"/>
  <c r="HP34" i="1"/>
  <c r="HO34" i="1"/>
  <c r="HN34" i="1"/>
  <c r="HK34" i="1"/>
  <c r="HJ34" i="1"/>
  <c r="HL34" i="1" s="1"/>
  <c r="HI34" i="1"/>
  <c r="HF34" i="1"/>
  <c r="HE34" i="1"/>
  <c r="HG34" i="1" s="1"/>
  <c r="HD34" i="1"/>
  <c r="HB34" i="1"/>
  <c r="HA34" i="1"/>
  <c r="GZ34" i="1"/>
  <c r="GY34" i="1"/>
  <c r="GV34" i="1"/>
  <c r="GU34" i="1"/>
  <c r="GT34" i="1"/>
  <c r="GR34" i="1"/>
  <c r="GQ34" i="1"/>
  <c r="GP34" i="1"/>
  <c r="GO34" i="1"/>
  <c r="GL34" i="1"/>
  <c r="GK34" i="1"/>
  <c r="GJ34" i="1"/>
  <c r="GG34" i="1"/>
  <c r="GF34" i="1"/>
  <c r="GE34" i="1"/>
  <c r="GH34" i="1" s="1"/>
  <c r="GB34" i="1"/>
  <c r="GA34" i="1"/>
  <c r="GC34" i="1" s="1"/>
  <c r="FZ34" i="1"/>
  <c r="FW34" i="1"/>
  <c r="FV34" i="1"/>
  <c r="FU34" i="1"/>
  <c r="FR34" i="1"/>
  <c r="FQ34" i="1"/>
  <c r="FP34" i="1"/>
  <c r="FS34" i="1" s="1"/>
  <c r="FN34" i="1"/>
  <c r="FM34" i="1"/>
  <c r="FL34" i="1"/>
  <c r="FK34" i="1"/>
  <c r="FH34" i="1"/>
  <c r="FG34" i="1"/>
  <c r="FF34" i="1"/>
  <c r="FI34" i="1" s="1"/>
  <c r="FC34" i="1"/>
  <c r="FB34" i="1"/>
  <c r="FA34" i="1"/>
  <c r="FD34" i="1" s="1"/>
  <c r="EX34" i="1"/>
  <c r="EW34" i="1"/>
  <c r="EV34" i="1"/>
  <c r="ES34" i="1"/>
  <c r="ER34" i="1"/>
  <c r="ET34" i="1" s="1"/>
  <c r="EQ34" i="1"/>
  <c r="EN34" i="1"/>
  <c r="EM34" i="1"/>
  <c r="EL34" i="1"/>
  <c r="EO34" i="1" s="1"/>
  <c r="EI34" i="1"/>
  <c r="EH34" i="1"/>
  <c r="EG34" i="1"/>
  <c r="ED34" i="1"/>
  <c r="EC34" i="1"/>
  <c r="EB34" i="1"/>
  <c r="EE34" i="1" s="1"/>
  <c r="DY34" i="1"/>
  <c r="DZ34" i="1" s="1"/>
  <c r="DX34" i="1"/>
  <c r="DW34" i="1"/>
  <c r="DT34" i="1"/>
  <c r="DS34" i="1"/>
  <c r="DR34" i="1"/>
  <c r="DU34" i="1" s="1"/>
  <c r="DO34" i="1"/>
  <c r="DN34" i="1"/>
  <c r="DP34" i="1" s="1"/>
  <c r="DM34" i="1"/>
  <c r="DJ34" i="1"/>
  <c r="DI34" i="1"/>
  <c r="DH34" i="1"/>
  <c r="DK34" i="1" s="1"/>
  <c r="DF34" i="1"/>
  <c r="DE34" i="1"/>
  <c r="DD34" i="1"/>
  <c r="DC34" i="1"/>
  <c r="CZ34" i="1"/>
  <c r="CY34" i="1"/>
  <c r="CX34" i="1"/>
  <c r="DA34" i="1" s="1"/>
  <c r="CV34" i="1"/>
  <c r="CU34" i="1"/>
  <c r="CT34" i="1"/>
  <c r="CS34" i="1"/>
  <c r="CP34" i="1"/>
  <c r="CO34" i="1"/>
  <c r="CN34" i="1"/>
  <c r="CQ34" i="1" s="1"/>
  <c r="CK34" i="1"/>
  <c r="CJ34" i="1"/>
  <c r="CI34" i="1"/>
  <c r="CL34" i="1" s="1"/>
  <c r="CF34" i="1"/>
  <c r="CE34" i="1"/>
  <c r="CD34" i="1"/>
  <c r="CG34" i="1" s="1"/>
  <c r="CA34" i="1"/>
  <c r="BZ34" i="1"/>
  <c r="BY34" i="1"/>
  <c r="CB34" i="1" s="1"/>
  <c r="BV34" i="1"/>
  <c r="BU34" i="1"/>
  <c r="BT34" i="1"/>
  <c r="BR34" i="1"/>
  <c r="BQ34" i="1"/>
  <c r="BP34" i="1"/>
  <c r="BO34" i="1"/>
  <c r="BL34" i="1"/>
  <c r="BK34" i="1"/>
  <c r="BM34" i="1" s="1"/>
  <c r="BJ34" i="1"/>
  <c r="BG34" i="1"/>
  <c r="BF34" i="1"/>
  <c r="BE34" i="1"/>
  <c r="BB34" i="1"/>
  <c r="BA34" i="1"/>
  <c r="BC34" i="1" s="1"/>
  <c r="AZ34" i="1"/>
  <c r="AW34" i="1"/>
  <c r="AV34" i="1"/>
  <c r="AU34" i="1"/>
  <c r="AX34" i="1" s="1"/>
  <c r="AS34" i="1"/>
  <c r="AR34" i="1"/>
  <c r="AQ34" i="1"/>
  <c r="AP34" i="1"/>
  <c r="AM34" i="1"/>
  <c r="AL34" i="1"/>
  <c r="AK34" i="1"/>
  <c r="AH34" i="1"/>
  <c r="AG34" i="1"/>
  <c r="AF34" i="1"/>
  <c r="AI34" i="1" s="1"/>
  <c r="AC34" i="1"/>
  <c r="AB34" i="1"/>
  <c r="AA34" i="1"/>
  <c r="AD34" i="1" s="1"/>
  <c r="X34" i="1"/>
  <c r="W34" i="1"/>
  <c r="V34" i="1"/>
  <c r="Y34" i="1" s="1"/>
  <c r="S34" i="1"/>
  <c r="R34" i="1"/>
  <c r="T34" i="1" s="1"/>
  <c r="Q34" i="1"/>
  <c r="N34" i="1"/>
  <c r="M34" i="1"/>
  <c r="L34" i="1"/>
  <c r="O34" i="1" s="1"/>
  <c r="I34" i="1"/>
  <c r="H34" i="1"/>
  <c r="G34" i="1"/>
  <c r="IF33" i="1"/>
  <c r="IE33" i="1"/>
  <c r="ID33" i="1"/>
  <c r="IC33" i="1"/>
  <c r="HZ33" i="1"/>
  <c r="HY33" i="1"/>
  <c r="HX33" i="1"/>
  <c r="IA33" i="1" s="1"/>
  <c r="HV33" i="1"/>
  <c r="HU33" i="1"/>
  <c r="HT33" i="1"/>
  <c r="HS33" i="1"/>
  <c r="HP33" i="1"/>
  <c r="HO33" i="1"/>
  <c r="HN33" i="1"/>
  <c r="HQ33" i="1" s="1"/>
  <c r="HL33" i="1"/>
  <c r="HK33" i="1"/>
  <c r="HJ33" i="1"/>
  <c r="HI33" i="1"/>
  <c r="HG33" i="1"/>
  <c r="HF33" i="1"/>
  <c r="HE33" i="1"/>
  <c r="HD33" i="1"/>
  <c r="HA33" i="1"/>
  <c r="GZ33" i="1"/>
  <c r="GY33" i="1"/>
  <c r="HB33" i="1" s="1"/>
  <c r="GV33" i="1"/>
  <c r="GU33" i="1"/>
  <c r="GT33" i="1"/>
  <c r="GW33" i="1" s="1"/>
  <c r="GQ33" i="1"/>
  <c r="GR33" i="1" s="1"/>
  <c r="GP33" i="1"/>
  <c r="GO33" i="1"/>
  <c r="GL33" i="1"/>
  <c r="GK33" i="1"/>
  <c r="GJ33" i="1"/>
  <c r="GH33" i="1"/>
  <c r="GG33" i="1"/>
  <c r="GF33" i="1"/>
  <c r="GE33" i="1"/>
  <c r="GB33" i="1"/>
  <c r="GA33" i="1"/>
  <c r="FZ33" i="1"/>
  <c r="GC33" i="1" s="1"/>
  <c r="FW33" i="1"/>
  <c r="FV33" i="1"/>
  <c r="FU33" i="1"/>
  <c r="FX33" i="1" s="1"/>
  <c r="FR33" i="1"/>
  <c r="FQ33" i="1"/>
  <c r="FP33" i="1"/>
  <c r="FS33" i="1" s="1"/>
  <c r="FM33" i="1"/>
  <c r="FL33" i="1"/>
  <c r="FK33" i="1"/>
  <c r="FH33" i="1"/>
  <c r="FG33" i="1"/>
  <c r="FF33" i="1"/>
  <c r="FI33" i="1" s="1"/>
  <c r="FD33" i="1"/>
  <c r="FC33" i="1"/>
  <c r="FB33" i="1"/>
  <c r="FA33" i="1"/>
  <c r="EX33" i="1"/>
  <c r="EW33" i="1"/>
  <c r="EV33" i="1"/>
  <c r="ET33" i="1"/>
  <c r="ES33" i="1"/>
  <c r="ER33" i="1"/>
  <c r="EQ33" i="1"/>
  <c r="EN33" i="1"/>
  <c r="EM33" i="1"/>
  <c r="EL33" i="1"/>
  <c r="EO33" i="1" s="1"/>
  <c r="EJ33" i="1"/>
  <c r="EI33" i="1"/>
  <c r="EH33" i="1"/>
  <c r="EG33" i="1"/>
  <c r="ED33" i="1"/>
  <c r="EC33" i="1"/>
  <c r="EB33" i="1"/>
  <c r="EE33" i="1" s="1"/>
  <c r="DY33" i="1"/>
  <c r="DX33" i="1"/>
  <c r="DZ33" i="1" s="1"/>
  <c r="DW33" i="1"/>
  <c r="DT33" i="1"/>
  <c r="DS33" i="1"/>
  <c r="DR33" i="1"/>
  <c r="DU33" i="1" s="1"/>
  <c r="DO33" i="1"/>
  <c r="DN33" i="1"/>
  <c r="DM33" i="1"/>
  <c r="DP33" i="1" s="1"/>
  <c r="DJ33" i="1"/>
  <c r="DI33" i="1"/>
  <c r="DH33" i="1"/>
  <c r="DF33" i="1"/>
  <c r="DE33" i="1"/>
  <c r="DD33" i="1"/>
  <c r="DC33" i="1"/>
  <c r="CZ33" i="1"/>
  <c r="CY33" i="1"/>
  <c r="CX33" i="1"/>
  <c r="DA33" i="1" s="1"/>
  <c r="CU33" i="1"/>
  <c r="CT33" i="1"/>
  <c r="CS33" i="1"/>
  <c r="CV33" i="1" s="1"/>
  <c r="CQ33" i="1"/>
  <c r="CP33" i="1"/>
  <c r="CO33" i="1"/>
  <c r="CN33" i="1"/>
  <c r="CK33" i="1"/>
  <c r="CJ33" i="1"/>
  <c r="CI33" i="1"/>
  <c r="CL33" i="1" s="1"/>
  <c r="CF33" i="1"/>
  <c r="CE33" i="1"/>
  <c r="CD33" i="1"/>
  <c r="CG33" i="1" s="1"/>
  <c r="CB33" i="1"/>
  <c r="CA33" i="1"/>
  <c r="BZ33" i="1"/>
  <c r="BY33" i="1"/>
  <c r="BV33" i="1"/>
  <c r="BU33" i="1"/>
  <c r="BT33" i="1"/>
  <c r="BW33" i="1" s="1"/>
  <c r="BR33" i="1"/>
  <c r="BQ33" i="1"/>
  <c r="BP33" i="1"/>
  <c r="BO33" i="1"/>
  <c r="BL33" i="1"/>
  <c r="BK33" i="1"/>
  <c r="BJ33" i="1"/>
  <c r="BM33" i="1" s="1"/>
  <c r="BH33" i="1"/>
  <c r="BG33" i="1"/>
  <c r="BF33" i="1"/>
  <c r="BE33" i="1"/>
  <c r="BB33" i="1"/>
  <c r="BA33" i="1"/>
  <c r="AZ33" i="1"/>
  <c r="BC33" i="1" s="1"/>
  <c r="AW33" i="1"/>
  <c r="AV33" i="1"/>
  <c r="AU33" i="1"/>
  <c r="AX33" i="1" s="1"/>
  <c r="AR33" i="1"/>
  <c r="AQ33" i="1"/>
  <c r="AP33" i="1"/>
  <c r="AS33" i="1" s="1"/>
  <c r="AM33" i="1"/>
  <c r="AL33" i="1"/>
  <c r="AK33" i="1"/>
  <c r="AN33" i="1" s="1"/>
  <c r="AH33" i="1"/>
  <c r="AG33" i="1"/>
  <c r="AF33" i="1"/>
  <c r="AI33" i="1" s="1"/>
  <c r="AD33" i="1"/>
  <c r="AC33" i="1"/>
  <c r="AB33" i="1"/>
  <c r="AA33" i="1"/>
  <c r="X33" i="1"/>
  <c r="W33" i="1"/>
  <c r="V33" i="1"/>
  <c r="Y33" i="1" s="1"/>
  <c r="T33" i="1"/>
  <c r="S33" i="1"/>
  <c r="R33" i="1"/>
  <c r="Q33" i="1"/>
  <c r="N33" i="1"/>
  <c r="M33" i="1"/>
  <c r="L33" i="1"/>
  <c r="O33" i="1" s="1"/>
  <c r="I33" i="1"/>
  <c r="H33" i="1"/>
  <c r="G33" i="1"/>
  <c r="IE32" i="1"/>
  <c r="ID32" i="1"/>
  <c r="IC32" i="1"/>
  <c r="HZ32" i="1"/>
  <c r="HY32" i="1"/>
  <c r="IA32" i="1" s="1"/>
  <c r="HX32" i="1"/>
  <c r="HU32" i="1"/>
  <c r="HT32" i="1"/>
  <c r="HV32" i="1" s="1"/>
  <c r="HS32" i="1"/>
  <c r="HP32" i="1"/>
  <c r="HO32" i="1"/>
  <c r="HN32" i="1"/>
  <c r="HQ32" i="1" s="1"/>
  <c r="HK32" i="1"/>
  <c r="HJ32" i="1"/>
  <c r="HI32" i="1"/>
  <c r="HL32" i="1" s="1"/>
  <c r="HG32" i="1"/>
  <c r="HF32" i="1"/>
  <c r="HE32" i="1"/>
  <c r="HD32" i="1"/>
  <c r="HB32" i="1"/>
  <c r="HA32" i="1"/>
  <c r="GZ32" i="1"/>
  <c r="GY32" i="1"/>
  <c r="GV32" i="1"/>
  <c r="GU32" i="1"/>
  <c r="GT32" i="1"/>
  <c r="GW32" i="1" s="1"/>
  <c r="GQ32" i="1"/>
  <c r="GP32" i="1"/>
  <c r="GO32" i="1"/>
  <c r="GL32" i="1"/>
  <c r="GK32" i="1"/>
  <c r="GJ32" i="1"/>
  <c r="GH32" i="1"/>
  <c r="GG32" i="1"/>
  <c r="GF32" i="1"/>
  <c r="GE32" i="1"/>
  <c r="GB32" i="1"/>
  <c r="GA32" i="1"/>
  <c r="FZ32" i="1"/>
  <c r="GC32" i="1" s="1"/>
  <c r="FW32" i="1"/>
  <c r="FV32" i="1"/>
  <c r="FU32" i="1"/>
  <c r="FX32" i="1" s="1"/>
  <c r="FR32" i="1"/>
  <c r="FQ32" i="1"/>
  <c r="FP32" i="1"/>
  <c r="FS32" i="1" s="1"/>
  <c r="FN32" i="1"/>
  <c r="FM32" i="1"/>
  <c r="FL32" i="1"/>
  <c r="FK32" i="1"/>
  <c r="FH32" i="1"/>
  <c r="FG32" i="1"/>
  <c r="FF32" i="1"/>
  <c r="FI32" i="1" s="1"/>
  <c r="FC32" i="1"/>
  <c r="FB32" i="1"/>
  <c r="FA32" i="1"/>
  <c r="EY32" i="1"/>
  <c r="EX32" i="1"/>
  <c r="EW32" i="1"/>
  <c r="EV32" i="1"/>
  <c r="ET32" i="1"/>
  <c r="ES32" i="1"/>
  <c r="ER32" i="1"/>
  <c r="EQ32" i="1"/>
  <c r="EN32" i="1"/>
  <c r="EM32" i="1"/>
  <c r="EO32" i="1" s="1"/>
  <c r="EL32" i="1"/>
  <c r="EI32" i="1"/>
  <c r="EH32" i="1"/>
  <c r="EG32" i="1"/>
  <c r="EE32" i="1"/>
  <c r="ED32" i="1"/>
  <c r="EC32" i="1"/>
  <c r="EB32" i="1"/>
  <c r="DY32" i="1"/>
  <c r="DX32" i="1"/>
  <c r="DW32" i="1"/>
  <c r="DZ32" i="1" s="1"/>
  <c r="DU32" i="1"/>
  <c r="DT32" i="1"/>
  <c r="DS32" i="1"/>
  <c r="DR32" i="1"/>
  <c r="DO32" i="1"/>
  <c r="DN32" i="1"/>
  <c r="DM32" i="1"/>
  <c r="DP32" i="1" s="1"/>
  <c r="DJ32" i="1"/>
  <c r="DI32" i="1"/>
  <c r="DH32" i="1"/>
  <c r="DK32" i="1" s="1"/>
  <c r="DE32" i="1"/>
  <c r="DD32" i="1"/>
  <c r="DC32" i="1"/>
  <c r="CZ32" i="1"/>
  <c r="CY32" i="1"/>
  <c r="CX32" i="1"/>
  <c r="DA32" i="1" s="1"/>
  <c r="CU32" i="1"/>
  <c r="CT32" i="1"/>
  <c r="CV32" i="1" s="1"/>
  <c r="CS32" i="1"/>
  <c r="CP32" i="1"/>
  <c r="CO32" i="1"/>
  <c r="CN32" i="1"/>
  <c r="CK32" i="1"/>
  <c r="CJ32" i="1"/>
  <c r="CI32" i="1"/>
  <c r="CL32" i="1" s="1"/>
  <c r="CF32" i="1"/>
  <c r="CE32" i="1"/>
  <c r="CD32" i="1"/>
  <c r="CG32" i="1" s="1"/>
  <c r="CA32" i="1"/>
  <c r="BZ32" i="1"/>
  <c r="BY32" i="1"/>
  <c r="CB32" i="1" s="1"/>
  <c r="BW32" i="1"/>
  <c r="BV32" i="1"/>
  <c r="BU32" i="1"/>
  <c r="BT32" i="1"/>
  <c r="BQ32" i="1"/>
  <c r="BP32" i="1"/>
  <c r="BR32" i="1" s="1"/>
  <c r="BO32" i="1"/>
  <c r="BL32" i="1"/>
  <c r="BK32" i="1"/>
  <c r="BM32" i="1" s="1"/>
  <c r="BJ32" i="1"/>
  <c r="BG32" i="1"/>
  <c r="BF32" i="1"/>
  <c r="BE32" i="1"/>
  <c r="BH32" i="1" s="1"/>
  <c r="BB32" i="1"/>
  <c r="BA32" i="1"/>
  <c r="AZ32" i="1"/>
  <c r="AW32" i="1"/>
  <c r="AV32" i="1"/>
  <c r="AX32" i="1" s="1"/>
  <c r="AU32" i="1"/>
  <c r="AS32" i="1"/>
  <c r="AR32" i="1"/>
  <c r="AQ32" i="1"/>
  <c r="AP32" i="1"/>
  <c r="AM32" i="1"/>
  <c r="AL32" i="1"/>
  <c r="AK32" i="1"/>
  <c r="AN32" i="1" s="1"/>
  <c r="AH32" i="1"/>
  <c r="AG32" i="1"/>
  <c r="AF32" i="1"/>
  <c r="AI32" i="1" s="1"/>
  <c r="AC32" i="1"/>
  <c r="AB32" i="1"/>
  <c r="AA32" i="1"/>
  <c r="Y32" i="1"/>
  <c r="X32" i="1"/>
  <c r="W32" i="1"/>
  <c r="V32" i="1"/>
  <c r="S32" i="1"/>
  <c r="R32" i="1"/>
  <c r="Q32" i="1"/>
  <c r="T32" i="1" s="1"/>
  <c r="O32" i="1"/>
  <c r="N32" i="1"/>
  <c r="M32" i="1"/>
  <c r="L32" i="1"/>
  <c r="J32" i="1"/>
  <c r="I32" i="1"/>
  <c r="H32" i="1"/>
  <c r="G32" i="1"/>
  <c r="IE31" i="1"/>
  <c r="ID31" i="1"/>
  <c r="IF31" i="1" s="1"/>
  <c r="IC31" i="1"/>
  <c r="HZ31" i="1"/>
  <c r="HY31" i="1"/>
  <c r="IA31" i="1" s="1"/>
  <c r="HX31" i="1"/>
  <c r="HU31" i="1"/>
  <c r="HT31" i="1"/>
  <c r="HV31" i="1" s="1"/>
  <c r="HS31" i="1"/>
  <c r="HP31" i="1"/>
  <c r="HO31" i="1"/>
  <c r="HQ31" i="1" s="1"/>
  <c r="HN31" i="1"/>
  <c r="HK31" i="1"/>
  <c r="HJ31" i="1"/>
  <c r="HI31" i="1"/>
  <c r="HL31" i="1" s="1"/>
  <c r="HF31" i="1"/>
  <c r="HE31" i="1"/>
  <c r="HD31" i="1"/>
  <c r="HG31" i="1" s="1"/>
  <c r="HA31" i="1"/>
  <c r="GZ31" i="1"/>
  <c r="GY31" i="1"/>
  <c r="HB31" i="1" s="1"/>
  <c r="GW31" i="1"/>
  <c r="GV31" i="1"/>
  <c r="GU31" i="1"/>
  <c r="GT31" i="1"/>
  <c r="GQ31" i="1"/>
  <c r="GP31" i="1"/>
  <c r="GR31" i="1" s="1"/>
  <c r="GO31" i="1"/>
  <c r="GM31" i="1"/>
  <c r="GL31" i="1"/>
  <c r="GK31" i="1"/>
  <c r="GJ31" i="1"/>
  <c r="GH31" i="1"/>
  <c r="GG31" i="1"/>
  <c r="GF31" i="1"/>
  <c r="GE31" i="1"/>
  <c r="GB31" i="1"/>
  <c r="GA31" i="1"/>
  <c r="GC31" i="1" s="1"/>
  <c r="FZ31" i="1"/>
  <c r="FW31" i="1"/>
  <c r="FV31" i="1"/>
  <c r="FU31" i="1"/>
  <c r="FX31" i="1" s="1"/>
  <c r="FR31" i="1"/>
  <c r="FQ31" i="1"/>
  <c r="FP31" i="1"/>
  <c r="FS31" i="1" s="1"/>
  <c r="FM31" i="1"/>
  <c r="FL31" i="1"/>
  <c r="FK31" i="1"/>
  <c r="FI31" i="1"/>
  <c r="FH31" i="1"/>
  <c r="FG31" i="1"/>
  <c r="FF31" i="1"/>
  <c r="FC31" i="1"/>
  <c r="FB31" i="1"/>
  <c r="FA31" i="1"/>
  <c r="FD31" i="1" s="1"/>
  <c r="EX31" i="1"/>
  <c r="EW31" i="1"/>
  <c r="EY31" i="1" s="1"/>
  <c r="EV31" i="1"/>
  <c r="ET31" i="1"/>
  <c r="ES31" i="1"/>
  <c r="ER31" i="1"/>
  <c r="EQ31" i="1"/>
  <c r="EN31" i="1"/>
  <c r="EM31" i="1"/>
  <c r="EO31" i="1" s="1"/>
  <c r="EL31" i="1"/>
  <c r="EI31" i="1"/>
  <c r="EH31" i="1"/>
  <c r="EG31" i="1"/>
  <c r="EJ31" i="1" s="1"/>
  <c r="ED31" i="1"/>
  <c r="EC31" i="1"/>
  <c r="EB31" i="1"/>
  <c r="DY31" i="1"/>
  <c r="DX31" i="1"/>
  <c r="DW31" i="1"/>
  <c r="DZ31" i="1" s="1"/>
  <c r="DT31" i="1"/>
  <c r="DU31" i="1" s="1"/>
  <c r="DS31" i="1"/>
  <c r="DR31" i="1"/>
  <c r="DO31" i="1"/>
  <c r="DN31" i="1"/>
  <c r="DM31" i="1"/>
  <c r="DP31" i="1" s="1"/>
  <c r="DK31" i="1"/>
  <c r="DJ31" i="1"/>
  <c r="DI31" i="1"/>
  <c r="DH31" i="1"/>
  <c r="DF31" i="1"/>
  <c r="DE31" i="1"/>
  <c r="DD31" i="1"/>
  <c r="DC31" i="1"/>
  <c r="CZ31" i="1"/>
  <c r="CY31" i="1"/>
  <c r="DA31" i="1" s="1"/>
  <c r="CX31" i="1"/>
  <c r="CU31" i="1"/>
  <c r="CT31" i="1"/>
  <c r="CS31" i="1"/>
  <c r="CV31" i="1" s="1"/>
  <c r="CP31" i="1"/>
  <c r="CO31" i="1"/>
  <c r="CN31" i="1"/>
  <c r="CK31" i="1"/>
  <c r="CJ31" i="1"/>
  <c r="CI31" i="1"/>
  <c r="CL31" i="1" s="1"/>
  <c r="CF31" i="1"/>
  <c r="CG31" i="1" s="1"/>
  <c r="CE31" i="1"/>
  <c r="CD31" i="1"/>
  <c r="CB31" i="1"/>
  <c r="CA31" i="1"/>
  <c r="BZ31" i="1"/>
  <c r="BY31" i="1"/>
  <c r="BW31" i="1"/>
  <c r="BV31" i="1"/>
  <c r="BU31" i="1"/>
  <c r="BT31" i="1"/>
  <c r="BQ31" i="1"/>
  <c r="BP31" i="1"/>
  <c r="BR31" i="1" s="1"/>
  <c r="BO31" i="1"/>
  <c r="BL31" i="1"/>
  <c r="BK31" i="1"/>
  <c r="BM31" i="1" s="1"/>
  <c r="BJ31" i="1"/>
  <c r="BG31" i="1"/>
  <c r="BF31" i="1"/>
  <c r="BE31" i="1"/>
  <c r="BH31" i="1" s="1"/>
  <c r="BB31" i="1"/>
  <c r="BA31" i="1"/>
  <c r="AZ31" i="1"/>
  <c r="BC31" i="1" s="1"/>
  <c r="AX31" i="1"/>
  <c r="AW31" i="1"/>
  <c r="AV31" i="1"/>
  <c r="AU31" i="1"/>
  <c r="AS31" i="1"/>
  <c r="AR31" i="1"/>
  <c r="AQ31" i="1"/>
  <c r="AP31" i="1"/>
  <c r="AM31" i="1"/>
  <c r="AL31" i="1"/>
  <c r="AK31" i="1"/>
  <c r="AN31" i="1" s="1"/>
  <c r="AI31" i="1"/>
  <c r="AH31" i="1"/>
  <c r="AG31" i="1"/>
  <c r="AF31" i="1"/>
  <c r="AC31" i="1"/>
  <c r="AB31" i="1"/>
  <c r="AD31" i="1" s="1"/>
  <c r="AA31" i="1"/>
  <c r="X31" i="1"/>
  <c r="W31" i="1"/>
  <c r="Y31" i="1" s="1"/>
  <c r="V31" i="1"/>
  <c r="S31" i="1"/>
  <c r="R31" i="1"/>
  <c r="Q31" i="1"/>
  <c r="T31" i="1" s="1"/>
  <c r="N31" i="1"/>
  <c r="M31" i="1"/>
  <c r="L31" i="1"/>
  <c r="O31" i="1" s="1"/>
  <c r="I31" i="1"/>
  <c r="H31" i="1"/>
  <c r="G31" i="1"/>
  <c r="IE30" i="1"/>
  <c r="ID30" i="1"/>
  <c r="IC30" i="1"/>
  <c r="IF30" i="1" s="1"/>
  <c r="HZ30" i="1"/>
  <c r="HY30" i="1"/>
  <c r="HX30" i="1"/>
  <c r="IA30" i="1" s="1"/>
  <c r="HU30" i="1"/>
  <c r="HT30" i="1"/>
  <c r="HS30" i="1"/>
  <c r="HP30" i="1"/>
  <c r="HO30" i="1"/>
  <c r="HN30" i="1"/>
  <c r="HQ30" i="1" s="1"/>
  <c r="HK30" i="1"/>
  <c r="HJ30" i="1"/>
  <c r="HL30" i="1" s="1"/>
  <c r="HI30" i="1"/>
  <c r="HF30" i="1"/>
  <c r="HE30" i="1"/>
  <c r="HG30" i="1" s="1"/>
  <c r="HD30" i="1"/>
  <c r="HA30" i="1"/>
  <c r="GZ30" i="1"/>
  <c r="GY30" i="1"/>
  <c r="GV30" i="1"/>
  <c r="GU30" i="1"/>
  <c r="GT30" i="1"/>
  <c r="GQ30" i="1"/>
  <c r="GP30" i="1"/>
  <c r="GO30" i="1"/>
  <c r="GR30" i="1" s="1"/>
  <c r="GL30" i="1"/>
  <c r="GK30" i="1"/>
  <c r="GM30" i="1" s="1"/>
  <c r="GJ30" i="1"/>
  <c r="GG30" i="1"/>
  <c r="GF30" i="1"/>
  <c r="GH30" i="1" s="1"/>
  <c r="GE30" i="1"/>
  <c r="GB30" i="1"/>
  <c r="GA30" i="1"/>
  <c r="GC30" i="1" s="1"/>
  <c r="FZ30" i="1"/>
  <c r="FW30" i="1"/>
  <c r="FV30" i="1"/>
  <c r="FU30" i="1"/>
  <c r="FX30" i="1" s="1"/>
  <c r="FR30" i="1"/>
  <c r="FQ30" i="1"/>
  <c r="FP30" i="1"/>
  <c r="FS30" i="1" s="1"/>
  <c r="FM30" i="1"/>
  <c r="FL30" i="1"/>
  <c r="FK30" i="1"/>
  <c r="FN30" i="1" s="1"/>
  <c r="FH30" i="1"/>
  <c r="FG30" i="1"/>
  <c r="FF30" i="1"/>
  <c r="FI30" i="1" s="1"/>
  <c r="FC30" i="1"/>
  <c r="FB30" i="1"/>
  <c r="FA30" i="1"/>
  <c r="FD30" i="1" s="1"/>
  <c r="EX30" i="1"/>
  <c r="EW30" i="1"/>
  <c r="EV30" i="1"/>
  <c r="EY30" i="1" s="1"/>
  <c r="ES30" i="1"/>
  <c r="ER30" i="1"/>
  <c r="EQ30" i="1"/>
  <c r="EO30" i="1"/>
  <c r="EN30" i="1"/>
  <c r="EM30" i="1"/>
  <c r="EL30" i="1"/>
  <c r="EI30" i="1"/>
  <c r="EH30" i="1"/>
  <c r="EG30" i="1"/>
  <c r="EJ30" i="1" s="1"/>
  <c r="EE30" i="1"/>
  <c r="ED30" i="1"/>
  <c r="EC30" i="1"/>
  <c r="EB30" i="1"/>
  <c r="DY30" i="1"/>
  <c r="DX30" i="1"/>
  <c r="DW30" i="1"/>
  <c r="DZ30" i="1" s="1"/>
  <c r="DT30" i="1"/>
  <c r="DS30" i="1"/>
  <c r="DR30" i="1"/>
  <c r="DP30" i="1"/>
  <c r="DO30" i="1"/>
  <c r="DN30" i="1"/>
  <c r="DM30" i="1"/>
  <c r="DJ30" i="1"/>
  <c r="DI30" i="1"/>
  <c r="DK30" i="1" s="1"/>
  <c r="DH30" i="1"/>
  <c r="DE30" i="1"/>
  <c r="DD30" i="1"/>
  <c r="DF30" i="1" s="1"/>
  <c r="DC30" i="1"/>
  <c r="DA30" i="1"/>
  <c r="CZ30" i="1"/>
  <c r="CY30" i="1"/>
  <c r="CX30" i="1"/>
  <c r="CU30" i="1"/>
  <c r="CT30" i="1"/>
  <c r="CV30" i="1" s="1"/>
  <c r="CS30" i="1"/>
  <c r="CP30" i="1"/>
  <c r="CO30" i="1"/>
  <c r="CN30" i="1"/>
  <c r="CQ30" i="1" s="1"/>
  <c r="CL30" i="1"/>
  <c r="CK30" i="1"/>
  <c r="CJ30" i="1"/>
  <c r="CI30" i="1"/>
  <c r="CF30" i="1"/>
  <c r="CE30" i="1"/>
  <c r="CD30" i="1"/>
  <c r="CG30" i="1" s="1"/>
  <c r="CA30" i="1"/>
  <c r="BZ30" i="1"/>
  <c r="BY30" i="1"/>
  <c r="BV30" i="1"/>
  <c r="BU30" i="1"/>
  <c r="BT30" i="1"/>
  <c r="BW30" i="1" s="1"/>
  <c r="BQ30" i="1"/>
  <c r="BP30" i="1"/>
  <c r="BO30" i="1"/>
  <c r="BR30" i="1" s="1"/>
  <c r="BL30" i="1"/>
  <c r="BK30" i="1"/>
  <c r="BJ30" i="1"/>
  <c r="BM30" i="1" s="1"/>
  <c r="BG30" i="1"/>
  <c r="BF30" i="1"/>
  <c r="BE30" i="1"/>
  <c r="BH30" i="1" s="1"/>
  <c r="BB30" i="1"/>
  <c r="BA30" i="1"/>
  <c r="BC30" i="1" s="1"/>
  <c r="AZ30" i="1"/>
  <c r="AW30" i="1"/>
  <c r="AV30" i="1"/>
  <c r="AU30" i="1"/>
  <c r="AX30" i="1" s="1"/>
  <c r="AR30" i="1"/>
  <c r="AQ30" i="1"/>
  <c r="AP30" i="1"/>
  <c r="AM30" i="1"/>
  <c r="AL30" i="1"/>
  <c r="AN30" i="1" s="1"/>
  <c r="AK30" i="1"/>
  <c r="AH30" i="1"/>
  <c r="AG30" i="1"/>
  <c r="AF30" i="1"/>
  <c r="AI30" i="1" s="1"/>
  <c r="AC30" i="1"/>
  <c r="AB30" i="1"/>
  <c r="AD30" i="1" s="1"/>
  <c r="AA30" i="1"/>
  <c r="Y30" i="1"/>
  <c r="X30" i="1"/>
  <c r="W30" i="1"/>
  <c r="V30" i="1"/>
  <c r="S30" i="1"/>
  <c r="R30" i="1"/>
  <c r="T30" i="1" s="1"/>
  <c r="Q30" i="1"/>
  <c r="N30" i="1"/>
  <c r="M30" i="1"/>
  <c r="L30" i="1"/>
  <c r="O30" i="1" s="1"/>
  <c r="I30" i="1"/>
  <c r="H30" i="1"/>
  <c r="G30" i="1"/>
  <c r="IE29" i="1"/>
  <c r="ID29" i="1"/>
  <c r="IC29" i="1"/>
  <c r="IF29" i="1" s="1"/>
  <c r="HZ29" i="1"/>
  <c r="HY29" i="1"/>
  <c r="HX29" i="1"/>
  <c r="HU29" i="1"/>
  <c r="HT29" i="1"/>
  <c r="HS29" i="1"/>
  <c r="HV29" i="1" s="1"/>
  <c r="HP29" i="1"/>
  <c r="HO29" i="1"/>
  <c r="HN29" i="1"/>
  <c r="HQ29" i="1" s="1"/>
  <c r="HK29" i="1"/>
  <c r="HJ29" i="1"/>
  <c r="HI29" i="1"/>
  <c r="HL29" i="1" s="1"/>
  <c r="HF29" i="1"/>
  <c r="HE29" i="1"/>
  <c r="HG29" i="1" s="1"/>
  <c r="HD29" i="1"/>
  <c r="HA29" i="1"/>
  <c r="GZ29" i="1"/>
  <c r="GY29" i="1"/>
  <c r="HB29" i="1" s="1"/>
  <c r="GV29" i="1"/>
  <c r="GU29" i="1"/>
  <c r="GT29" i="1"/>
  <c r="GR29" i="1"/>
  <c r="GQ29" i="1"/>
  <c r="GP29" i="1"/>
  <c r="GO29" i="1"/>
  <c r="GL29" i="1"/>
  <c r="GK29" i="1"/>
  <c r="GJ29" i="1"/>
  <c r="GG29" i="1"/>
  <c r="GF29" i="1"/>
  <c r="GE29" i="1"/>
  <c r="GB29" i="1"/>
  <c r="GA29" i="1"/>
  <c r="FZ29" i="1"/>
  <c r="GC29" i="1" s="1"/>
  <c r="FW29" i="1"/>
  <c r="FV29" i="1"/>
  <c r="FU29" i="1"/>
  <c r="FX29" i="1" s="1"/>
  <c r="FR29" i="1"/>
  <c r="FQ29" i="1"/>
  <c r="FS29" i="1" s="1"/>
  <c r="FP29" i="1"/>
  <c r="FN29" i="1"/>
  <c r="FM29" i="1"/>
  <c r="FL29" i="1"/>
  <c r="FK29" i="1"/>
  <c r="FH29" i="1"/>
  <c r="FG29" i="1"/>
  <c r="FF29" i="1"/>
  <c r="FC29" i="1"/>
  <c r="FB29" i="1"/>
  <c r="FA29" i="1"/>
  <c r="FD29" i="1" s="1"/>
  <c r="EX29" i="1"/>
  <c r="EW29" i="1"/>
  <c r="EV29" i="1"/>
  <c r="EY29" i="1" s="1"/>
  <c r="ES29" i="1"/>
  <c r="ER29" i="1"/>
  <c r="EQ29" i="1"/>
  <c r="ET29" i="1" s="1"/>
  <c r="EN29" i="1"/>
  <c r="EM29" i="1"/>
  <c r="EL29" i="1"/>
  <c r="EI29" i="1"/>
  <c r="EH29" i="1"/>
  <c r="EG29" i="1"/>
  <c r="EJ29" i="1" s="1"/>
  <c r="ED29" i="1"/>
  <c r="EC29" i="1"/>
  <c r="EE29" i="1" s="1"/>
  <c r="EB29" i="1"/>
  <c r="DY29" i="1"/>
  <c r="DX29" i="1"/>
  <c r="DW29" i="1"/>
  <c r="DZ29" i="1" s="1"/>
  <c r="DT29" i="1"/>
  <c r="DS29" i="1"/>
  <c r="DR29" i="1"/>
  <c r="DO29" i="1"/>
  <c r="DP29" i="1" s="1"/>
  <c r="DN29" i="1"/>
  <c r="DM29" i="1"/>
  <c r="DJ29" i="1"/>
  <c r="DI29" i="1"/>
  <c r="DH29" i="1"/>
  <c r="DE29" i="1"/>
  <c r="DD29" i="1"/>
  <c r="DC29" i="1"/>
  <c r="DF29" i="1" s="1"/>
  <c r="CZ29" i="1"/>
  <c r="CY29" i="1"/>
  <c r="CX29" i="1"/>
  <c r="DA29" i="1" s="1"/>
  <c r="CU29" i="1"/>
  <c r="CT29" i="1"/>
  <c r="CS29" i="1"/>
  <c r="CV29" i="1" s="1"/>
  <c r="CP29" i="1"/>
  <c r="CO29" i="1"/>
  <c r="CQ29" i="1" s="1"/>
  <c r="CN29" i="1"/>
  <c r="CL29" i="1"/>
  <c r="CK29" i="1"/>
  <c r="CJ29" i="1"/>
  <c r="CI29" i="1"/>
  <c r="CF29" i="1"/>
  <c r="CE29" i="1"/>
  <c r="CD29" i="1"/>
  <c r="CB29" i="1"/>
  <c r="CA29" i="1"/>
  <c r="BZ29" i="1"/>
  <c r="BY29" i="1"/>
  <c r="BV29" i="1"/>
  <c r="BU29" i="1"/>
  <c r="BT29" i="1"/>
  <c r="BQ29" i="1"/>
  <c r="BP29" i="1"/>
  <c r="BO29" i="1"/>
  <c r="BL29" i="1"/>
  <c r="BK29" i="1"/>
  <c r="BJ29" i="1"/>
  <c r="BG29" i="1"/>
  <c r="BF29" i="1"/>
  <c r="BE29" i="1"/>
  <c r="BH29" i="1" s="1"/>
  <c r="BB29" i="1"/>
  <c r="BA29" i="1"/>
  <c r="BC29" i="1" s="1"/>
  <c r="AZ29" i="1"/>
  <c r="AW29" i="1"/>
  <c r="AV29" i="1"/>
  <c r="AU29" i="1"/>
  <c r="AX29" i="1" s="1"/>
  <c r="AR29" i="1"/>
  <c r="AQ29" i="1"/>
  <c r="AP29" i="1"/>
  <c r="AS29" i="1" s="1"/>
  <c r="AM29" i="1"/>
  <c r="AL29" i="1"/>
  <c r="AK29" i="1"/>
  <c r="AN29" i="1" s="1"/>
  <c r="AH29" i="1"/>
  <c r="AG29" i="1"/>
  <c r="AF29" i="1"/>
  <c r="AI29" i="1" s="1"/>
  <c r="AC29" i="1"/>
  <c r="AB29" i="1"/>
  <c r="AA29" i="1"/>
  <c r="AD29" i="1" s="1"/>
  <c r="X29" i="1"/>
  <c r="W29" i="1"/>
  <c r="V29" i="1"/>
  <c r="S29" i="1"/>
  <c r="R29" i="1"/>
  <c r="Q29" i="1"/>
  <c r="T29" i="1" s="1"/>
  <c r="N29" i="1"/>
  <c r="M29" i="1"/>
  <c r="O29" i="1" s="1"/>
  <c r="L29" i="1"/>
  <c r="I29" i="1"/>
  <c r="H29" i="1"/>
  <c r="G29" i="1"/>
  <c r="IE28" i="1"/>
  <c r="ID28" i="1"/>
  <c r="IC28" i="1"/>
  <c r="IF28" i="1" s="1"/>
  <c r="IA28" i="1"/>
  <c r="HZ28" i="1"/>
  <c r="HY28" i="1"/>
  <c r="HX28" i="1"/>
  <c r="HU28" i="1"/>
  <c r="HT28" i="1"/>
  <c r="HS28" i="1"/>
  <c r="HQ28" i="1"/>
  <c r="HP28" i="1"/>
  <c r="HO28" i="1"/>
  <c r="HN28" i="1"/>
  <c r="HK28" i="1"/>
  <c r="HJ28" i="1"/>
  <c r="HI28" i="1"/>
  <c r="HL28" i="1" s="1"/>
  <c r="HF28" i="1"/>
  <c r="HE28" i="1"/>
  <c r="HD28" i="1"/>
  <c r="HG28" i="1" s="1"/>
  <c r="HA28" i="1"/>
  <c r="GZ28" i="1"/>
  <c r="GY28" i="1"/>
  <c r="GV28" i="1"/>
  <c r="GW28" i="1" s="1"/>
  <c r="GU28" i="1"/>
  <c r="GT28" i="1"/>
  <c r="GR28" i="1"/>
  <c r="GQ28" i="1"/>
  <c r="GP28" i="1"/>
  <c r="GO28" i="1"/>
  <c r="GL28" i="1"/>
  <c r="GK28" i="1"/>
  <c r="GM28" i="1" s="1"/>
  <c r="GJ28" i="1"/>
  <c r="GH28" i="1"/>
  <c r="GG28" i="1"/>
  <c r="GF28" i="1"/>
  <c r="GE28" i="1"/>
  <c r="GC28" i="1"/>
  <c r="GB28" i="1"/>
  <c r="GA28" i="1"/>
  <c r="FZ28" i="1"/>
  <c r="FW28" i="1"/>
  <c r="FV28" i="1"/>
  <c r="FX28" i="1" s="1"/>
  <c r="FU28" i="1"/>
  <c r="FR28" i="1"/>
  <c r="FQ28" i="1"/>
  <c r="FP28" i="1"/>
  <c r="FS28" i="1" s="1"/>
  <c r="FM28" i="1"/>
  <c r="FL28" i="1"/>
  <c r="FK28" i="1"/>
  <c r="FN28" i="1" s="1"/>
  <c r="FH28" i="1"/>
  <c r="FG28" i="1"/>
  <c r="FF28" i="1"/>
  <c r="FC28" i="1"/>
  <c r="FD28" i="1" s="1"/>
  <c r="FB28" i="1"/>
  <c r="FA28" i="1"/>
  <c r="EX28" i="1"/>
  <c r="EW28" i="1"/>
  <c r="EV28" i="1"/>
  <c r="ES28" i="1"/>
  <c r="ER28" i="1"/>
  <c r="EQ28" i="1"/>
  <c r="EN28" i="1"/>
  <c r="EM28" i="1"/>
  <c r="EL28" i="1"/>
  <c r="EI28" i="1"/>
  <c r="EH28" i="1"/>
  <c r="EG28" i="1"/>
  <c r="EJ28" i="1" s="1"/>
  <c r="ED28" i="1"/>
  <c r="EC28" i="1"/>
  <c r="EE28" i="1" s="1"/>
  <c r="EB28" i="1"/>
  <c r="DY28" i="1"/>
  <c r="DX28" i="1"/>
  <c r="DW28" i="1"/>
  <c r="DU28" i="1"/>
  <c r="DT28" i="1"/>
  <c r="DS28" i="1"/>
  <c r="DR28" i="1"/>
  <c r="DO28" i="1"/>
  <c r="DN28" i="1"/>
  <c r="DP28" i="1" s="1"/>
  <c r="DM28" i="1"/>
  <c r="DJ28" i="1"/>
  <c r="DI28" i="1"/>
  <c r="DH28" i="1"/>
  <c r="DK28" i="1" s="1"/>
  <c r="DE28" i="1"/>
  <c r="DD28" i="1"/>
  <c r="DF28" i="1" s="1"/>
  <c r="DC28" i="1"/>
  <c r="CZ28" i="1"/>
  <c r="CY28" i="1"/>
  <c r="CX28" i="1"/>
  <c r="DA28" i="1" s="1"/>
  <c r="CU28" i="1"/>
  <c r="CT28" i="1"/>
  <c r="CV28" i="1" s="1"/>
  <c r="CS28" i="1"/>
  <c r="CP28" i="1"/>
  <c r="CO28" i="1"/>
  <c r="CN28" i="1"/>
  <c r="CQ28" i="1" s="1"/>
  <c r="CK28" i="1"/>
  <c r="CJ28" i="1"/>
  <c r="CI28" i="1"/>
  <c r="CL28" i="1" s="1"/>
  <c r="CF28" i="1"/>
  <c r="CE28" i="1"/>
  <c r="CD28" i="1"/>
  <c r="CG28" i="1" s="1"/>
  <c r="CA28" i="1"/>
  <c r="BZ28" i="1"/>
  <c r="CB28" i="1" s="1"/>
  <c r="BY28" i="1"/>
  <c r="BV28" i="1"/>
  <c r="BU28" i="1"/>
  <c r="BT28" i="1"/>
  <c r="BW28" i="1" s="1"/>
  <c r="BQ28" i="1"/>
  <c r="BP28" i="1"/>
  <c r="BR28" i="1" s="1"/>
  <c r="BO28" i="1"/>
  <c r="BM28" i="1"/>
  <c r="BL28" i="1"/>
  <c r="BK28" i="1"/>
  <c r="BJ28" i="1"/>
  <c r="BG28" i="1"/>
  <c r="BF28" i="1"/>
  <c r="BH28" i="1" s="1"/>
  <c r="BE28" i="1"/>
  <c r="BB28" i="1"/>
  <c r="BA28" i="1"/>
  <c r="AZ28" i="1"/>
  <c r="BC28" i="1" s="1"/>
  <c r="AW28" i="1"/>
  <c r="AV28" i="1"/>
  <c r="AU28" i="1"/>
  <c r="AX28" i="1" s="1"/>
  <c r="AR28" i="1"/>
  <c r="AQ28" i="1"/>
  <c r="AS28" i="1" s="1"/>
  <c r="AP28" i="1"/>
  <c r="AN28" i="1"/>
  <c r="AM28" i="1"/>
  <c r="AL28" i="1"/>
  <c r="AK28" i="1"/>
  <c r="AH28" i="1"/>
  <c r="AG28" i="1"/>
  <c r="AF28" i="1"/>
  <c r="AI28" i="1" s="1"/>
  <c r="AD28" i="1"/>
  <c r="AC28" i="1"/>
  <c r="AB28" i="1"/>
  <c r="AA28" i="1"/>
  <c r="Y28" i="1"/>
  <c r="X28" i="1"/>
  <c r="W28" i="1"/>
  <c r="V28" i="1"/>
  <c r="S28" i="1"/>
  <c r="R28" i="1"/>
  <c r="T28" i="1" s="1"/>
  <c r="Q28" i="1"/>
  <c r="N28" i="1"/>
  <c r="M28" i="1"/>
  <c r="L28" i="1"/>
  <c r="O28" i="1" s="1"/>
  <c r="I28" i="1"/>
  <c r="H28" i="1"/>
  <c r="G28" i="1"/>
  <c r="IE27" i="1"/>
  <c r="ID27" i="1"/>
  <c r="IF27" i="1" s="1"/>
  <c r="IC27" i="1"/>
  <c r="IA27" i="1"/>
  <c r="HZ27" i="1"/>
  <c r="HY27" i="1"/>
  <c r="HX27" i="1"/>
  <c r="HU27" i="1"/>
  <c r="HT27" i="1"/>
  <c r="HV27" i="1" s="1"/>
  <c r="HS27" i="1"/>
  <c r="HQ27" i="1"/>
  <c r="HP27" i="1"/>
  <c r="HO27" i="1"/>
  <c r="HN27" i="1"/>
  <c r="HK27" i="1"/>
  <c r="HJ27" i="1"/>
  <c r="HL27" i="1" s="1"/>
  <c r="HI27" i="1"/>
  <c r="HF27" i="1"/>
  <c r="HE27" i="1"/>
  <c r="HD27" i="1"/>
  <c r="HG27" i="1" s="1"/>
  <c r="HA27" i="1"/>
  <c r="GZ27" i="1"/>
  <c r="GY27" i="1"/>
  <c r="HB27" i="1" s="1"/>
  <c r="GV27" i="1"/>
  <c r="GU27" i="1"/>
  <c r="GT27" i="1"/>
  <c r="GW27" i="1" s="1"/>
  <c r="GQ27" i="1"/>
  <c r="GP27" i="1"/>
  <c r="GR27" i="1" s="1"/>
  <c r="GO27" i="1"/>
  <c r="GM27" i="1"/>
  <c r="GL27" i="1"/>
  <c r="GK27" i="1"/>
  <c r="GJ27" i="1"/>
  <c r="GH27" i="1"/>
  <c r="GG27" i="1"/>
  <c r="GF27" i="1"/>
  <c r="GE27" i="1"/>
  <c r="GC27" i="1"/>
  <c r="GB27" i="1"/>
  <c r="GA27" i="1"/>
  <c r="FZ27" i="1"/>
  <c r="FW27" i="1"/>
  <c r="FV27" i="1"/>
  <c r="FX27" i="1" s="1"/>
  <c r="FU27" i="1"/>
  <c r="FR27" i="1"/>
  <c r="FQ27" i="1"/>
  <c r="FP27" i="1"/>
  <c r="FM27" i="1"/>
  <c r="FL27" i="1"/>
  <c r="FK27" i="1"/>
  <c r="FN27" i="1" s="1"/>
  <c r="FH27" i="1"/>
  <c r="FG27" i="1"/>
  <c r="FF27" i="1"/>
  <c r="FI27" i="1" s="1"/>
  <c r="FC27" i="1"/>
  <c r="FB27" i="1"/>
  <c r="FD27" i="1" s="1"/>
  <c r="FA27" i="1"/>
  <c r="EY27" i="1"/>
  <c r="EX27" i="1"/>
  <c r="EW27" i="1"/>
  <c r="EV27" i="1"/>
  <c r="ET27" i="1"/>
  <c r="ES27" i="1"/>
  <c r="ER27" i="1"/>
  <c r="EQ27" i="1"/>
  <c r="EN27" i="1"/>
  <c r="EO27" i="1" s="1"/>
  <c r="EM27" i="1"/>
  <c r="EL27" i="1"/>
  <c r="EI27" i="1"/>
  <c r="EH27" i="1"/>
  <c r="EJ27" i="1" s="1"/>
  <c r="EG27" i="1"/>
  <c r="ED27" i="1"/>
  <c r="EC27" i="1"/>
  <c r="EB27" i="1"/>
  <c r="DZ27" i="1"/>
  <c r="DY27" i="1"/>
  <c r="DX27" i="1"/>
  <c r="DW27" i="1"/>
  <c r="DT27" i="1"/>
  <c r="DS27" i="1"/>
  <c r="DR27" i="1"/>
  <c r="DU27" i="1" s="1"/>
  <c r="DP27" i="1"/>
  <c r="DO27" i="1"/>
  <c r="DN27" i="1"/>
  <c r="DM27" i="1"/>
  <c r="DJ27" i="1"/>
  <c r="DI27" i="1"/>
  <c r="DK27" i="1" s="1"/>
  <c r="DH27" i="1"/>
  <c r="DF27" i="1"/>
  <c r="DE27" i="1"/>
  <c r="DD27" i="1"/>
  <c r="DC27" i="1"/>
  <c r="CZ27" i="1"/>
  <c r="DA27" i="1" s="1"/>
  <c r="CY27" i="1"/>
  <c r="CX27" i="1"/>
  <c r="CU27" i="1"/>
  <c r="CT27" i="1"/>
  <c r="CV27" i="1" s="1"/>
  <c r="CS27" i="1"/>
  <c r="CP27" i="1"/>
  <c r="CO27" i="1"/>
  <c r="CN27" i="1"/>
  <c r="CQ27" i="1" s="1"/>
  <c r="CK27" i="1"/>
  <c r="CJ27" i="1"/>
  <c r="CL27" i="1" s="1"/>
  <c r="CI27" i="1"/>
  <c r="CF27" i="1"/>
  <c r="CE27" i="1"/>
  <c r="CD27" i="1"/>
  <c r="CG27" i="1" s="1"/>
  <c r="CA27" i="1"/>
  <c r="BZ27" i="1"/>
  <c r="CB27" i="1" s="1"/>
  <c r="BY27" i="1"/>
  <c r="BV27" i="1"/>
  <c r="BU27" i="1"/>
  <c r="BT27" i="1"/>
  <c r="BR27" i="1"/>
  <c r="BQ27" i="1"/>
  <c r="BP27" i="1"/>
  <c r="BO27" i="1"/>
  <c r="BM27" i="1"/>
  <c r="BL27" i="1"/>
  <c r="BK27" i="1"/>
  <c r="BJ27" i="1"/>
  <c r="BG27" i="1"/>
  <c r="BF27" i="1"/>
  <c r="BH27" i="1" s="1"/>
  <c r="BE27" i="1"/>
  <c r="BB27" i="1"/>
  <c r="BA27" i="1"/>
  <c r="AZ27" i="1"/>
  <c r="AX27" i="1"/>
  <c r="AW27" i="1"/>
  <c r="AV27" i="1"/>
  <c r="AU27" i="1"/>
  <c r="AR27" i="1"/>
  <c r="AQ27" i="1"/>
  <c r="AP27" i="1"/>
  <c r="AS27" i="1" s="1"/>
  <c r="AM27" i="1"/>
  <c r="AL27" i="1"/>
  <c r="AN27" i="1" s="1"/>
  <c r="AK27" i="1"/>
  <c r="AI27" i="1"/>
  <c r="AH27" i="1"/>
  <c r="AG27" i="1"/>
  <c r="AF27" i="1"/>
  <c r="AC27" i="1"/>
  <c r="AB27" i="1"/>
  <c r="AD27" i="1" s="1"/>
  <c r="AA27" i="1"/>
  <c r="Y27" i="1"/>
  <c r="X27" i="1"/>
  <c r="W27" i="1"/>
  <c r="V27" i="1"/>
  <c r="S27" i="1"/>
  <c r="R27" i="1"/>
  <c r="T27" i="1" s="1"/>
  <c r="Q27" i="1"/>
  <c r="N27" i="1"/>
  <c r="M27" i="1"/>
  <c r="L27" i="1"/>
  <c r="O27" i="1" s="1"/>
  <c r="I27" i="1"/>
  <c r="H27" i="1"/>
  <c r="G27" i="1"/>
  <c r="IF26" i="1"/>
  <c r="IE26" i="1"/>
  <c r="ID26" i="1"/>
  <c r="IC26" i="1"/>
  <c r="IA26" i="1"/>
  <c r="HZ26" i="1"/>
  <c r="HY26" i="1"/>
  <c r="HX26" i="1"/>
  <c r="HU26" i="1"/>
  <c r="HT26" i="1"/>
  <c r="HS26" i="1"/>
  <c r="HV26" i="1" s="1"/>
  <c r="HP26" i="1"/>
  <c r="HO26" i="1"/>
  <c r="HQ26" i="1" s="1"/>
  <c r="HN26" i="1"/>
  <c r="HK26" i="1"/>
  <c r="HJ26" i="1"/>
  <c r="HI26" i="1"/>
  <c r="HL26" i="1" s="1"/>
  <c r="HF26" i="1"/>
  <c r="HE26" i="1"/>
  <c r="HD26" i="1"/>
  <c r="HB26" i="1"/>
  <c r="HA26" i="1"/>
  <c r="GZ26" i="1"/>
  <c r="GY26" i="1"/>
  <c r="GV26" i="1"/>
  <c r="GW26" i="1" s="1"/>
  <c r="GU26" i="1"/>
  <c r="GT26" i="1"/>
  <c r="GQ26" i="1"/>
  <c r="GP26" i="1"/>
  <c r="GO26" i="1"/>
  <c r="GR26" i="1" s="1"/>
  <c r="GL26" i="1"/>
  <c r="GK26" i="1"/>
  <c r="GM26" i="1" s="1"/>
  <c r="GJ26" i="1"/>
  <c r="GG26" i="1"/>
  <c r="GF26" i="1"/>
  <c r="GE26" i="1"/>
  <c r="GH26" i="1" s="1"/>
  <c r="GB26" i="1"/>
  <c r="GA26" i="1"/>
  <c r="GC26" i="1" s="1"/>
  <c r="FZ26" i="1"/>
  <c r="FW26" i="1"/>
  <c r="FV26" i="1"/>
  <c r="FU26" i="1"/>
  <c r="FX26" i="1" s="1"/>
  <c r="FR26" i="1"/>
  <c r="FQ26" i="1"/>
  <c r="FP26" i="1"/>
  <c r="FS26" i="1" s="1"/>
  <c r="FM26" i="1"/>
  <c r="FL26" i="1"/>
  <c r="FK26" i="1"/>
  <c r="FN26" i="1" s="1"/>
  <c r="FH26" i="1"/>
  <c r="FG26" i="1"/>
  <c r="FF26" i="1"/>
  <c r="FI26" i="1" s="1"/>
  <c r="FC26" i="1"/>
  <c r="FB26" i="1"/>
  <c r="FA26" i="1"/>
  <c r="EY26" i="1"/>
  <c r="EX26" i="1"/>
  <c r="EW26" i="1"/>
  <c r="EV26" i="1"/>
  <c r="ES26" i="1"/>
  <c r="ER26" i="1"/>
  <c r="EQ26" i="1"/>
  <c r="ET26" i="1" s="1"/>
  <c r="EN26" i="1"/>
  <c r="EM26" i="1"/>
  <c r="EO26" i="1" s="1"/>
  <c r="EL26" i="1"/>
  <c r="EI26" i="1"/>
  <c r="EH26" i="1"/>
  <c r="EG26" i="1"/>
  <c r="EJ26" i="1" s="1"/>
  <c r="ED26" i="1"/>
  <c r="EC26" i="1"/>
  <c r="EB26" i="1"/>
  <c r="DY26" i="1"/>
  <c r="DX26" i="1"/>
  <c r="DW26" i="1"/>
  <c r="DZ26" i="1" s="1"/>
  <c r="DU26" i="1"/>
  <c r="DT26" i="1"/>
  <c r="DS26" i="1"/>
  <c r="DR26" i="1"/>
  <c r="DO26" i="1"/>
  <c r="DN26" i="1"/>
  <c r="DM26" i="1"/>
  <c r="DP26" i="1" s="1"/>
  <c r="DK26" i="1"/>
  <c r="DJ26" i="1"/>
  <c r="DI26" i="1"/>
  <c r="DH26" i="1"/>
  <c r="DE26" i="1"/>
  <c r="DD26" i="1"/>
  <c r="DC26" i="1"/>
  <c r="DF26" i="1" s="1"/>
  <c r="CZ26" i="1"/>
  <c r="CY26" i="1"/>
  <c r="DA26" i="1" s="1"/>
  <c r="CX26" i="1"/>
  <c r="CU26" i="1"/>
  <c r="CT26" i="1"/>
  <c r="CS26" i="1"/>
  <c r="CV26" i="1" s="1"/>
  <c r="CP26" i="1"/>
  <c r="CO26" i="1"/>
  <c r="CN26" i="1"/>
  <c r="CK26" i="1"/>
  <c r="CJ26" i="1"/>
  <c r="CI26" i="1"/>
  <c r="CL26" i="1" s="1"/>
  <c r="CF26" i="1"/>
  <c r="CE26" i="1"/>
  <c r="CD26" i="1"/>
  <c r="CG26" i="1" s="1"/>
  <c r="CA26" i="1"/>
  <c r="BZ26" i="1"/>
  <c r="BY26" i="1"/>
  <c r="CB26" i="1" s="1"/>
  <c r="BV26" i="1"/>
  <c r="BU26" i="1"/>
  <c r="BW26" i="1" s="1"/>
  <c r="BT26" i="1"/>
  <c r="BQ26" i="1"/>
  <c r="BP26" i="1"/>
  <c r="BO26" i="1"/>
  <c r="BR26" i="1" s="1"/>
  <c r="BL26" i="1"/>
  <c r="BK26" i="1"/>
  <c r="BM26" i="1" s="1"/>
  <c r="BJ26" i="1"/>
  <c r="BH26" i="1"/>
  <c r="BG26" i="1"/>
  <c r="BF26" i="1"/>
  <c r="BE26" i="1"/>
  <c r="BB26" i="1"/>
  <c r="BA26" i="1"/>
  <c r="AZ26" i="1"/>
  <c r="AX26" i="1"/>
  <c r="AW26" i="1"/>
  <c r="AV26" i="1"/>
  <c r="AU26" i="1"/>
  <c r="AR26" i="1"/>
  <c r="AS26" i="1" s="1"/>
  <c r="AQ26" i="1"/>
  <c r="AP26" i="1"/>
  <c r="AN26" i="1"/>
  <c r="AM26" i="1"/>
  <c r="AL26" i="1"/>
  <c r="AK26" i="1"/>
  <c r="AI26" i="1"/>
  <c r="AH26" i="1"/>
  <c r="AG26" i="1"/>
  <c r="AF26" i="1"/>
  <c r="AC26" i="1"/>
  <c r="AB26" i="1"/>
  <c r="AA26" i="1"/>
  <c r="AD26" i="1" s="1"/>
  <c r="X26" i="1"/>
  <c r="W26" i="1"/>
  <c r="Y26" i="1" s="1"/>
  <c r="V26" i="1"/>
  <c r="T26" i="1"/>
  <c r="S26" i="1"/>
  <c r="R26" i="1"/>
  <c r="Q26" i="1"/>
  <c r="N26" i="1"/>
  <c r="M26" i="1"/>
  <c r="L26" i="1"/>
  <c r="I26" i="1"/>
  <c r="H26" i="1"/>
  <c r="G26" i="1"/>
  <c r="IE25" i="1"/>
  <c r="ID25" i="1"/>
  <c r="IC25" i="1"/>
  <c r="HZ25" i="1"/>
  <c r="HY25" i="1"/>
  <c r="IA25" i="1" s="1"/>
  <c r="HX25" i="1"/>
  <c r="HV25" i="1"/>
  <c r="HU25" i="1"/>
  <c r="HT25" i="1"/>
  <c r="HS25" i="1"/>
  <c r="HP25" i="1"/>
  <c r="HO25" i="1"/>
  <c r="HQ25" i="1" s="1"/>
  <c r="HN25" i="1"/>
  <c r="HK25" i="1"/>
  <c r="HJ25" i="1"/>
  <c r="HI25" i="1"/>
  <c r="HL25" i="1" s="1"/>
  <c r="HF25" i="1"/>
  <c r="HE25" i="1"/>
  <c r="HG25" i="1" s="1"/>
  <c r="HD25" i="1"/>
  <c r="HA25" i="1"/>
  <c r="GZ25" i="1"/>
  <c r="GY25" i="1"/>
  <c r="GV25" i="1"/>
  <c r="GU25" i="1"/>
  <c r="GT25" i="1"/>
  <c r="GR25" i="1"/>
  <c r="GQ25" i="1"/>
  <c r="GP25" i="1"/>
  <c r="GO25" i="1"/>
  <c r="GM25" i="1"/>
  <c r="GL25" i="1"/>
  <c r="GK25" i="1"/>
  <c r="GJ25" i="1"/>
  <c r="GH25" i="1"/>
  <c r="GG25" i="1"/>
  <c r="GF25" i="1"/>
  <c r="GE25" i="1"/>
  <c r="GB25" i="1"/>
  <c r="GA25" i="1"/>
  <c r="GC25" i="1" s="1"/>
  <c r="FZ25" i="1"/>
  <c r="FW25" i="1"/>
  <c r="FV25" i="1"/>
  <c r="FU25" i="1"/>
  <c r="FX25" i="1" s="1"/>
  <c r="FS25" i="1"/>
  <c r="FR25" i="1"/>
  <c r="FQ25" i="1"/>
  <c r="FP25" i="1"/>
  <c r="FM25" i="1"/>
  <c r="FL25" i="1"/>
  <c r="FK25" i="1"/>
  <c r="FN25" i="1" s="1"/>
  <c r="FH25" i="1"/>
  <c r="FG25" i="1"/>
  <c r="FF25" i="1"/>
  <c r="FC25" i="1"/>
  <c r="FB25" i="1"/>
  <c r="FD25" i="1" s="1"/>
  <c r="FA25" i="1"/>
  <c r="EX25" i="1"/>
  <c r="EW25" i="1"/>
  <c r="EY25" i="1" s="1"/>
  <c r="EV25" i="1"/>
  <c r="ES25" i="1"/>
  <c r="ET25" i="1" s="1"/>
  <c r="ER25" i="1"/>
  <c r="EQ25" i="1"/>
  <c r="EN25" i="1"/>
  <c r="EM25" i="1"/>
  <c r="EO25" i="1" s="1"/>
  <c r="EL25" i="1"/>
  <c r="EI25" i="1"/>
  <c r="EH25" i="1"/>
  <c r="EG25" i="1"/>
  <c r="ED25" i="1"/>
  <c r="EC25" i="1"/>
  <c r="EE25" i="1" s="1"/>
  <c r="EB25" i="1"/>
  <c r="DY25" i="1"/>
  <c r="DX25" i="1"/>
  <c r="DZ25" i="1" s="1"/>
  <c r="DW25" i="1"/>
  <c r="DT25" i="1"/>
  <c r="DS25" i="1"/>
  <c r="DR25" i="1"/>
  <c r="DU25" i="1" s="1"/>
  <c r="DO25" i="1"/>
  <c r="DN25" i="1"/>
  <c r="DM25" i="1"/>
  <c r="DK25" i="1"/>
  <c r="DJ25" i="1"/>
  <c r="DI25" i="1"/>
  <c r="DH25" i="1"/>
  <c r="DF25" i="1"/>
  <c r="DE25" i="1"/>
  <c r="DD25" i="1"/>
  <c r="DC25" i="1"/>
  <c r="CZ25" i="1"/>
  <c r="CY25" i="1"/>
  <c r="DA25" i="1" s="1"/>
  <c r="CX25" i="1"/>
  <c r="CU25" i="1"/>
  <c r="CT25" i="1"/>
  <c r="CS25" i="1"/>
  <c r="CQ25" i="1"/>
  <c r="CP25" i="1"/>
  <c r="CO25" i="1"/>
  <c r="CN25" i="1"/>
  <c r="CL25" i="1"/>
  <c r="CK25" i="1"/>
  <c r="CJ25" i="1"/>
  <c r="CI25" i="1"/>
  <c r="CF25" i="1"/>
  <c r="CE25" i="1"/>
  <c r="CD25" i="1"/>
  <c r="CG25" i="1" s="1"/>
  <c r="CA25" i="1"/>
  <c r="BZ25" i="1"/>
  <c r="CB25" i="1" s="1"/>
  <c r="BY25" i="1"/>
  <c r="BV25" i="1"/>
  <c r="BU25" i="1"/>
  <c r="BW25" i="1" s="1"/>
  <c r="BT25" i="1"/>
  <c r="BQ25" i="1"/>
  <c r="BR25" i="1" s="1"/>
  <c r="BP25" i="1"/>
  <c r="BO25" i="1"/>
  <c r="BL25" i="1"/>
  <c r="BK25" i="1"/>
  <c r="BM25" i="1" s="1"/>
  <c r="BJ25" i="1"/>
  <c r="BG25" i="1"/>
  <c r="BF25" i="1"/>
  <c r="BE25" i="1"/>
  <c r="BH25" i="1" s="1"/>
  <c r="BB25" i="1"/>
  <c r="BA25" i="1"/>
  <c r="BC25" i="1" s="1"/>
  <c r="AZ25" i="1"/>
  <c r="AW25" i="1"/>
  <c r="AV25" i="1"/>
  <c r="AX25" i="1" s="1"/>
  <c r="AU25" i="1"/>
  <c r="AR25" i="1"/>
  <c r="AQ25" i="1"/>
  <c r="AS25" i="1" s="1"/>
  <c r="AP25" i="1"/>
  <c r="AM25" i="1"/>
  <c r="AN25" i="1" s="1"/>
  <c r="AL25" i="1"/>
  <c r="AK25" i="1"/>
  <c r="AH25" i="1"/>
  <c r="AG25" i="1"/>
  <c r="AI25" i="1" s="1"/>
  <c r="AF25" i="1"/>
  <c r="AD25" i="1"/>
  <c r="AC25" i="1"/>
  <c r="AB25" i="1"/>
  <c r="AA25" i="1"/>
  <c r="X25" i="1"/>
  <c r="W25" i="1"/>
  <c r="Y25" i="1" s="1"/>
  <c r="V25" i="1"/>
  <c r="S25" i="1"/>
  <c r="R25" i="1"/>
  <c r="Q25" i="1"/>
  <c r="O25" i="1"/>
  <c r="N25" i="1"/>
  <c r="M25" i="1"/>
  <c r="L25" i="1"/>
  <c r="J25" i="1"/>
  <c r="I25" i="1"/>
  <c r="H25" i="1"/>
  <c r="G25" i="1"/>
  <c r="IF24" i="1"/>
  <c r="IE24" i="1"/>
  <c r="ID24" i="1"/>
  <c r="IC24" i="1"/>
  <c r="IA24" i="1"/>
  <c r="HZ24" i="1"/>
  <c r="HY24" i="1"/>
  <c r="HX24" i="1"/>
  <c r="HU24" i="1"/>
  <c r="HT24" i="1"/>
  <c r="HV24" i="1" s="1"/>
  <c r="HS24" i="1"/>
  <c r="HQ24" i="1"/>
  <c r="HP24" i="1"/>
  <c r="HO24" i="1"/>
  <c r="HN24" i="1"/>
  <c r="HK24" i="1"/>
  <c r="HJ24" i="1"/>
  <c r="HL24" i="1" s="1"/>
  <c r="HI24" i="1"/>
  <c r="HF24" i="1"/>
  <c r="HE24" i="1"/>
  <c r="HD24" i="1"/>
  <c r="HG24" i="1" s="1"/>
  <c r="HB24" i="1"/>
  <c r="HA24" i="1"/>
  <c r="GZ24" i="1"/>
  <c r="GY24" i="1"/>
  <c r="GV24" i="1"/>
  <c r="GU24" i="1"/>
  <c r="GW24" i="1" s="1"/>
  <c r="GT24" i="1"/>
  <c r="GQ24" i="1"/>
  <c r="GP24" i="1"/>
  <c r="GR24" i="1" s="1"/>
  <c r="GO24" i="1"/>
  <c r="GL24" i="1"/>
  <c r="GK24" i="1"/>
  <c r="GM24" i="1" s="1"/>
  <c r="GJ24" i="1"/>
  <c r="GH24" i="1"/>
  <c r="GG24" i="1"/>
  <c r="GF24" i="1"/>
  <c r="GE24" i="1"/>
  <c r="GB24" i="1"/>
  <c r="GC24" i="1" s="1"/>
  <c r="GA24" i="1"/>
  <c r="FZ24" i="1"/>
  <c r="FW24" i="1"/>
  <c r="FV24" i="1"/>
  <c r="FX24" i="1" s="1"/>
  <c r="FU24" i="1"/>
  <c r="FR24" i="1"/>
  <c r="FQ24" i="1"/>
  <c r="FP24" i="1"/>
  <c r="FM24" i="1"/>
  <c r="FL24" i="1"/>
  <c r="FK24" i="1"/>
  <c r="FH24" i="1"/>
  <c r="FI24" i="1" s="1"/>
  <c r="FG24" i="1"/>
  <c r="FF24" i="1"/>
  <c r="FD24" i="1"/>
  <c r="FC24" i="1"/>
  <c r="FB24" i="1"/>
  <c r="FA24" i="1"/>
  <c r="EY24" i="1"/>
  <c r="EX24" i="1"/>
  <c r="EW24" i="1"/>
  <c r="EV24" i="1"/>
  <c r="ET24" i="1"/>
  <c r="ES24" i="1"/>
  <c r="ER24" i="1"/>
  <c r="EQ24" i="1"/>
  <c r="EN24" i="1"/>
  <c r="EO24" i="1" s="1"/>
  <c r="EM24" i="1"/>
  <c r="EL24" i="1"/>
  <c r="EI24" i="1"/>
  <c r="EH24" i="1"/>
  <c r="EJ24" i="1" s="1"/>
  <c r="EG24" i="1"/>
  <c r="ED24" i="1"/>
  <c r="EC24" i="1"/>
  <c r="EB24" i="1"/>
  <c r="EE24" i="1" s="1"/>
  <c r="DY24" i="1"/>
  <c r="DX24" i="1"/>
  <c r="DW24" i="1"/>
  <c r="DZ24" i="1" s="1"/>
  <c r="DU24" i="1"/>
  <c r="DT24" i="1"/>
  <c r="DS24" i="1"/>
  <c r="DR24" i="1"/>
  <c r="DO24" i="1"/>
  <c r="DN24" i="1"/>
  <c r="DP24" i="1" s="1"/>
  <c r="DM24" i="1"/>
  <c r="DJ24" i="1"/>
  <c r="DI24" i="1"/>
  <c r="DK24" i="1" s="1"/>
  <c r="DH24" i="1"/>
  <c r="DE24" i="1"/>
  <c r="DD24" i="1"/>
  <c r="DF24" i="1" s="1"/>
  <c r="DC24" i="1"/>
  <c r="CZ24" i="1"/>
  <c r="DA24" i="1" s="1"/>
  <c r="CY24" i="1"/>
  <c r="CX24" i="1"/>
  <c r="CU24" i="1"/>
  <c r="CT24" i="1"/>
  <c r="CV24" i="1" s="1"/>
  <c r="CS24" i="1"/>
  <c r="CP24" i="1"/>
  <c r="CO24" i="1"/>
  <c r="CN24" i="1"/>
  <c r="CK24" i="1"/>
  <c r="CJ24" i="1"/>
  <c r="CI24" i="1"/>
  <c r="CL24" i="1" s="1"/>
  <c r="CF24" i="1"/>
  <c r="CE24" i="1"/>
  <c r="CD24" i="1"/>
  <c r="CG24" i="1" s="1"/>
  <c r="CB24" i="1"/>
  <c r="CA24" i="1"/>
  <c r="BZ24" i="1"/>
  <c r="BY24" i="1"/>
  <c r="BW24" i="1"/>
  <c r="BV24" i="1"/>
  <c r="BU24" i="1"/>
  <c r="BT24" i="1"/>
  <c r="BR24" i="1"/>
  <c r="BQ24" i="1"/>
  <c r="BP24" i="1"/>
  <c r="BO24" i="1"/>
  <c r="BM24" i="1"/>
  <c r="BL24" i="1"/>
  <c r="BK24" i="1"/>
  <c r="BJ24" i="1"/>
  <c r="BG24" i="1"/>
  <c r="BF24" i="1"/>
  <c r="BH24" i="1" s="1"/>
  <c r="BE24" i="1"/>
  <c r="BB24" i="1"/>
  <c r="BA24" i="1"/>
  <c r="AZ24" i="1"/>
  <c r="AW24" i="1"/>
  <c r="AV24" i="1"/>
  <c r="AU24" i="1"/>
  <c r="AX24" i="1" s="1"/>
  <c r="AR24" i="1"/>
  <c r="AQ24" i="1"/>
  <c r="AP24" i="1"/>
  <c r="AS24" i="1" s="1"/>
  <c r="AM24" i="1"/>
  <c r="AL24" i="1"/>
  <c r="AK24" i="1"/>
  <c r="AN24" i="1" s="1"/>
  <c r="AH24" i="1"/>
  <c r="AG24" i="1"/>
  <c r="AI24" i="1" s="1"/>
  <c r="AF24" i="1"/>
  <c r="AD24" i="1"/>
  <c r="AC24" i="1"/>
  <c r="AB24" i="1"/>
  <c r="AA24" i="1"/>
  <c r="Y24" i="1"/>
  <c r="X24" i="1"/>
  <c r="W24" i="1"/>
  <c r="V24" i="1"/>
  <c r="S24" i="1"/>
  <c r="R24" i="1"/>
  <c r="T24" i="1" s="1"/>
  <c r="Q24" i="1"/>
  <c r="N24" i="1"/>
  <c r="M24" i="1"/>
  <c r="L24" i="1"/>
  <c r="O24" i="1" s="1"/>
  <c r="I24" i="1"/>
  <c r="H24" i="1"/>
  <c r="J24" i="1" s="1"/>
  <c r="G24" i="1"/>
  <c r="IE23" i="1"/>
  <c r="ID23" i="1"/>
  <c r="IC23" i="1"/>
  <c r="IF23" i="1" s="1"/>
  <c r="HZ23" i="1"/>
  <c r="HY23" i="1"/>
  <c r="HX23" i="1"/>
  <c r="HV23" i="1"/>
  <c r="HU23" i="1"/>
  <c r="HT23" i="1"/>
  <c r="HS23" i="1"/>
  <c r="HQ23" i="1"/>
  <c r="HP23" i="1"/>
  <c r="HO23" i="1"/>
  <c r="HN23" i="1"/>
  <c r="HL23" i="1"/>
  <c r="HK23" i="1"/>
  <c r="HJ23" i="1"/>
  <c r="HI23" i="1"/>
  <c r="HF23" i="1"/>
  <c r="HE23" i="1"/>
  <c r="HG23" i="1" s="1"/>
  <c r="HD23" i="1"/>
  <c r="HA23" i="1"/>
  <c r="GZ23" i="1"/>
  <c r="GY23" i="1"/>
  <c r="HB23" i="1" s="1"/>
  <c r="GV23" i="1"/>
  <c r="GU23" i="1"/>
  <c r="GW23" i="1" s="1"/>
  <c r="GT23" i="1"/>
  <c r="GQ23" i="1"/>
  <c r="GP23" i="1"/>
  <c r="GO23" i="1"/>
  <c r="GR23" i="1" s="1"/>
  <c r="GL23" i="1"/>
  <c r="GK23" i="1"/>
  <c r="GJ23" i="1"/>
  <c r="GM23" i="1" s="1"/>
  <c r="GG23" i="1"/>
  <c r="GF23" i="1"/>
  <c r="GH23" i="1" s="1"/>
  <c r="GE23" i="1"/>
  <c r="GB23" i="1"/>
  <c r="GA23" i="1"/>
  <c r="GC23" i="1" s="1"/>
  <c r="FZ23" i="1"/>
  <c r="FX23" i="1"/>
  <c r="FW23" i="1"/>
  <c r="FV23" i="1"/>
  <c r="FU23" i="1"/>
  <c r="FR23" i="1"/>
  <c r="FQ23" i="1"/>
  <c r="FS23" i="1" s="1"/>
  <c r="FP23" i="1"/>
  <c r="FM23" i="1"/>
  <c r="FL23" i="1"/>
  <c r="FK23" i="1"/>
  <c r="FN23" i="1" s="1"/>
  <c r="FH23" i="1"/>
  <c r="FG23" i="1"/>
  <c r="FF23" i="1"/>
  <c r="FC23" i="1"/>
  <c r="FB23" i="1"/>
  <c r="FD23" i="1" s="1"/>
  <c r="FA23" i="1"/>
  <c r="EX23" i="1"/>
  <c r="EW23" i="1"/>
  <c r="EV23" i="1"/>
  <c r="ES23" i="1"/>
  <c r="ER23" i="1"/>
  <c r="EQ23" i="1"/>
  <c r="EO23" i="1"/>
  <c r="EN23" i="1"/>
  <c r="EM23" i="1"/>
  <c r="EL23" i="1"/>
  <c r="EJ23" i="1"/>
  <c r="EI23" i="1"/>
  <c r="EH23" i="1"/>
  <c r="EG23" i="1"/>
  <c r="ED23" i="1"/>
  <c r="EC23" i="1"/>
  <c r="EE23" i="1" s="1"/>
  <c r="EB23" i="1"/>
  <c r="DY23" i="1"/>
  <c r="DX23" i="1"/>
  <c r="DW23" i="1"/>
  <c r="DZ23" i="1" s="1"/>
  <c r="DT23" i="1"/>
  <c r="DS23" i="1"/>
  <c r="DR23" i="1"/>
  <c r="DU23" i="1" s="1"/>
  <c r="DO23" i="1"/>
  <c r="DN23" i="1"/>
  <c r="DM23" i="1"/>
  <c r="DJ23" i="1"/>
  <c r="DI23" i="1"/>
  <c r="DH23" i="1"/>
  <c r="DK23" i="1" s="1"/>
  <c r="DE23" i="1"/>
  <c r="DF23" i="1" s="1"/>
  <c r="DD23" i="1"/>
  <c r="DC23" i="1"/>
  <c r="CZ23" i="1"/>
  <c r="CY23" i="1"/>
  <c r="DA23" i="1" s="1"/>
  <c r="CX23" i="1"/>
  <c r="CV23" i="1"/>
  <c r="CU23" i="1"/>
  <c r="CT23" i="1"/>
  <c r="CS23" i="1"/>
  <c r="CP23" i="1"/>
  <c r="CO23" i="1"/>
  <c r="CQ23" i="1" s="1"/>
  <c r="CN23" i="1"/>
  <c r="CK23" i="1"/>
  <c r="CJ23" i="1"/>
  <c r="CI23" i="1"/>
  <c r="CF23" i="1"/>
  <c r="CE23" i="1"/>
  <c r="CD23" i="1"/>
  <c r="CG23" i="1" s="1"/>
  <c r="CA23" i="1"/>
  <c r="BZ23" i="1"/>
  <c r="BY23" i="1"/>
  <c r="BV23" i="1"/>
  <c r="BU23" i="1"/>
  <c r="BW23" i="1" s="1"/>
  <c r="BT23" i="1"/>
  <c r="BQ23" i="1"/>
  <c r="BP23" i="1"/>
  <c r="BR23" i="1" s="1"/>
  <c r="BO23" i="1"/>
  <c r="BL23" i="1"/>
  <c r="BK23" i="1"/>
  <c r="BM23" i="1" s="1"/>
  <c r="BJ23" i="1"/>
  <c r="BG23" i="1"/>
  <c r="BH23" i="1" s="1"/>
  <c r="BF23" i="1"/>
  <c r="BE23" i="1"/>
  <c r="BB23" i="1"/>
  <c r="BA23" i="1"/>
  <c r="BC23" i="1" s="1"/>
  <c r="AZ23" i="1"/>
  <c r="AW23" i="1"/>
  <c r="AV23" i="1"/>
  <c r="AU23" i="1"/>
  <c r="AX23" i="1" s="1"/>
  <c r="AR23" i="1"/>
  <c r="AQ23" i="1"/>
  <c r="AS23" i="1" s="1"/>
  <c r="AP23" i="1"/>
  <c r="AM23" i="1"/>
  <c r="AL23" i="1"/>
  <c r="AK23" i="1"/>
  <c r="AN23" i="1" s="1"/>
  <c r="AH23" i="1"/>
  <c r="AG23" i="1"/>
  <c r="AF23" i="1"/>
  <c r="AD23" i="1"/>
  <c r="AC23" i="1"/>
  <c r="AB23" i="1"/>
  <c r="AA23" i="1"/>
  <c r="Y23" i="1"/>
  <c r="X23" i="1"/>
  <c r="W23" i="1"/>
  <c r="V23" i="1"/>
  <c r="T23" i="1"/>
  <c r="S23" i="1"/>
  <c r="R23" i="1"/>
  <c r="Q23" i="1"/>
  <c r="N23" i="1"/>
  <c r="M23" i="1"/>
  <c r="O23" i="1" s="1"/>
  <c r="L23" i="1"/>
  <c r="I23" i="1"/>
  <c r="H23" i="1"/>
  <c r="G23" i="1"/>
  <c r="J23" i="1" s="1"/>
  <c r="IF22" i="1"/>
  <c r="IE22" i="1"/>
  <c r="ID22" i="1"/>
  <c r="IC22" i="1"/>
  <c r="HZ22" i="1"/>
  <c r="HY22" i="1"/>
  <c r="HX22" i="1"/>
  <c r="IA22" i="1" s="1"/>
  <c r="HU22" i="1"/>
  <c r="HT22" i="1"/>
  <c r="HS22" i="1"/>
  <c r="HV22" i="1" s="1"/>
  <c r="HP22" i="1"/>
  <c r="HO22" i="1"/>
  <c r="HQ22" i="1" s="1"/>
  <c r="HN22" i="1"/>
  <c r="HK22" i="1"/>
  <c r="HJ22" i="1"/>
  <c r="HL22" i="1" s="1"/>
  <c r="HI22" i="1"/>
  <c r="HF22" i="1"/>
  <c r="HG22" i="1" s="1"/>
  <c r="HE22" i="1"/>
  <c r="HD22" i="1"/>
  <c r="HA22" i="1"/>
  <c r="GZ22" i="1"/>
  <c r="HB22" i="1" s="1"/>
  <c r="GY22" i="1"/>
  <c r="GV22" i="1"/>
  <c r="GU22" i="1"/>
  <c r="GT22" i="1"/>
  <c r="GQ22" i="1"/>
  <c r="GP22" i="1"/>
  <c r="GR22" i="1" s="1"/>
  <c r="GO22" i="1"/>
  <c r="GL22" i="1"/>
  <c r="GK22" i="1"/>
  <c r="GM22" i="1" s="1"/>
  <c r="GJ22" i="1"/>
  <c r="GG22" i="1"/>
  <c r="GF22" i="1"/>
  <c r="GE22" i="1"/>
  <c r="GB22" i="1"/>
  <c r="GA22" i="1"/>
  <c r="GC22" i="1" s="1"/>
  <c r="FZ22" i="1"/>
  <c r="FX22" i="1"/>
  <c r="FW22" i="1"/>
  <c r="FV22" i="1"/>
  <c r="FU22" i="1"/>
  <c r="FS22" i="1"/>
  <c r="FR22" i="1"/>
  <c r="FQ22" i="1"/>
  <c r="FP22" i="1"/>
  <c r="FM22" i="1"/>
  <c r="FL22" i="1"/>
  <c r="FN22" i="1" s="1"/>
  <c r="FK22" i="1"/>
  <c r="FH22" i="1"/>
  <c r="FG22" i="1"/>
  <c r="FF22" i="1"/>
  <c r="FD22" i="1"/>
  <c r="FC22" i="1"/>
  <c r="FB22" i="1"/>
  <c r="FA22" i="1"/>
  <c r="EY22" i="1"/>
  <c r="EX22" i="1"/>
  <c r="EW22" i="1"/>
  <c r="EV22" i="1"/>
  <c r="ET22" i="1"/>
  <c r="ES22" i="1"/>
  <c r="ER22" i="1"/>
  <c r="EQ22" i="1"/>
  <c r="EN22" i="1"/>
  <c r="EM22" i="1"/>
  <c r="EO22" i="1" s="1"/>
  <c r="EL22" i="1"/>
  <c r="EI22" i="1"/>
  <c r="EH22" i="1"/>
  <c r="EJ22" i="1" s="1"/>
  <c r="EG22" i="1"/>
  <c r="ED22" i="1"/>
  <c r="EE22" i="1" s="1"/>
  <c r="EC22" i="1"/>
  <c r="EB22" i="1"/>
  <c r="DY22" i="1"/>
  <c r="DX22" i="1"/>
  <c r="DZ22" i="1" s="1"/>
  <c r="DW22" i="1"/>
  <c r="DT22" i="1"/>
  <c r="DS22" i="1"/>
  <c r="DR22" i="1"/>
  <c r="DU22" i="1" s="1"/>
  <c r="DO22" i="1"/>
  <c r="DN22" i="1"/>
  <c r="DP22" i="1" s="1"/>
  <c r="DM22" i="1"/>
  <c r="DJ22" i="1"/>
  <c r="DI22" i="1"/>
  <c r="DK22" i="1" s="1"/>
  <c r="DH22" i="1"/>
  <c r="DE22" i="1"/>
  <c r="DD22" i="1"/>
  <c r="DF22" i="1" s="1"/>
  <c r="DC22" i="1"/>
  <c r="CZ22" i="1"/>
  <c r="DA22" i="1" s="1"/>
  <c r="CY22" i="1"/>
  <c r="CX22" i="1"/>
  <c r="CU22" i="1"/>
  <c r="CT22" i="1"/>
  <c r="CV22" i="1" s="1"/>
  <c r="CS22" i="1"/>
  <c r="CQ22" i="1"/>
  <c r="CP22" i="1"/>
  <c r="CO22" i="1"/>
  <c r="CN22" i="1"/>
  <c r="CK22" i="1"/>
  <c r="CJ22" i="1"/>
  <c r="CL22" i="1" s="1"/>
  <c r="CI22" i="1"/>
  <c r="CF22" i="1"/>
  <c r="CE22" i="1"/>
  <c r="CD22" i="1"/>
  <c r="CA22" i="1"/>
  <c r="BZ22" i="1"/>
  <c r="CB22" i="1" s="1"/>
  <c r="BY22" i="1"/>
  <c r="BW22" i="1"/>
  <c r="BV22" i="1"/>
  <c r="BU22" i="1"/>
  <c r="BT22" i="1"/>
  <c r="BR22" i="1"/>
  <c r="BQ22" i="1"/>
  <c r="BP22" i="1"/>
  <c r="BO22" i="1"/>
  <c r="BM22" i="1"/>
  <c r="BL22" i="1"/>
  <c r="BK22" i="1"/>
  <c r="BJ22" i="1"/>
  <c r="BG22" i="1"/>
  <c r="BF22" i="1"/>
  <c r="BH22" i="1" s="1"/>
  <c r="BE22" i="1"/>
  <c r="BC22" i="1"/>
  <c r="BB22" i="1"/>
  <c r="BA22" i="1"/>
  <c r="AZ22" i="1"/>
  <c r="AW22" i="1"/>
  <c r="AV22" i="1"/>
  <c r="AX22" i="1" s="1"/>
  <c r="AU22" i="1"/>
  <c r="AR22" i="1"/>
  <c r="AQ22" i="1"/>
  <c r="AP22" i="1"/>
  <c r="AS22" i="1" s="1"/>
  <c r="AM22" i="1"/>
  <c r="AL22" i="1"/>
  <c r="AK22" i="1"/>
  <c r="AN22" i="1" s="1"/>
  <c r="AI22" i="1"/>
  <c r="AH22" i="1"/>
  <c r="AG22" i="1"/>
  <c r="AF22" i="1"/>
  <c r="AC22" i="1"/>
  <c r="AB22" i="1"/>
  <c r="AD22" i="1" s="1"/>
  <c r="AA22" i="1"/>
  <c r="X22" i="1"/>
  <c r="W22" i="1"/>
  <c r="Y22" i="1" s="1"/>
  <c r="V22" i="1"/>
  <c r="T22" i="1"/>
  <c r="S22" i="1"/>
  <c r="R22" i="1"/>
  <c r="Q22" i="1"/>
  <c r="N22" i="1"/>
  <c r="O22" i="1" s="1"/>
  <c r="M22" i="1"/>
  <c r="L22" i="1"/>
  <c r="I22" i="1"/>
  <c r="H22" i="1"/>
  <c r="J22" i="1" s="1"/>
  <c r="G22" i="1"/>
  <c r="IE21" i="1"/>
  <c r="ID21" i="1"/>
  <c r="IC21" i="1"/>
  <c r="HZ21" i="1"/>
  <c r="HY21" i="1"/>
  <c r="HX21" i="1"/>
  <c r="HU21" i="1"/>
  <c r="HT21" i="1"/>
  <c r="HV21" i="1" s="1"/>
  <c r="HS21" i="1"/>
  <c r="HQ21" i="1"/>
  <c r="HP21" i="1"/>
  <c r="HO21" i="1"/>
  <c r="HN21" i="1"/>
  <c r="HL21" i="1"/>
  <c r="HK21" i="1"/>
  <c r="HJ21" i="1"/>
  <c r="HI21" i="1"/>
  <c r="HG21" i="1"/>
  <c r="HF21" i="1"/>
  <c r="HE21" i="1"/>
  <c r="HD21" i="1"/>
  <c r="HA21" i="1"/>
  <c r="HB21" i="1" s="1"/>
  <c r="GZ21" i="1"/>
  <c r="GY21" i="1"/>
  <c r="GV21" i="1"/>
  <c r="GU21" i="1"/>
  <c r="GW21" i="1" s="1"/>
  <c r="GT21" i="1"/>
  <c r="GQ21" i="1"/>
  <c r="GP21" i="1"/>
  <c r="GO21" i="1"/>
  <c r="GR21" i="1" s="1"/>
  <c r="GL21" i="1"/>
  <c r="GK21" i="1"/>
  <c r="GJ21" i="1"/>
  <c r="GM21" i="1" s="1"/>
  <c r="GG21" i="1"/>
  <c r="GF21" i="1"/>
  <c r="GH21" i="1" s="1"/>
  <c r="GE21" i="1"/>
  <c r="GB21" i="1"/>
  <c r="GA21" i="1"/>
  <c r="GC21" i="1" s="1"/>
  <c r="FZ21" i="1"/>
  <c r="FW21" i="1"/>
  <c r="FV21" i="1"/>
  <c r="FX21" i="1" s="1"/>
  <c r="FU21" i="1"/>
  <c r="FR21" i="1"/>
  <c r="FQ21" i="1"/>
  <c r="FS21" i="1" s="1"/>
  <c r="FP21" i="1"/>
  <c r="FM21" i="1"/>
  <c r="FN21" i="1" s="1"/>
  <c r="FL21" i="1"/>
  <c r="FK21" i="1"/>
  <c r="FH21" i="1"/>
  <c r="FG21" i="1"/>
  <c r="FI21" i="1" s="1"/>
  <c r="FF21" i="1"/>
  <c r="FC21" i="1"/>
  <c r="FB21" i="1"/>
  <c r="FA21" i="1"/>
  <c r="EX21" i="1"/>
  <c r="EW21" i="1"/>
  <c r="EV21" i="1"/>
  <c r="ES21" i="1"/>
  <c r="ER21" i="1"/>
  <c r="EQ21" i="1"/>
  <c r="EO21" i="1"/>
  <c r="EN21" i="1"/>
  <c r="EM21" i="1"/>
  <c r="EL21" i="1"/>
  <c r="EJ21" i="1"/>
  <c r="EI21" i="1"/>
  <c r="EH21" i="1"/>
  <c r="EG21" i="1"/>
  <c r="EE21" i="1"/>
  <c r="ED21" i="1"/>
  <c r="EC21" i="1"/>
  <c r="EB21" i="1"/>
  <c r="DZ21" i="1"/>
  <c r="DY21" i="1"/>
  <c r="DX21" i="1"/>
  <c r="DW21" i="1"/>
  <c r="DT21" i="1"/>
  <c r="DS21" i="1"/>
  <c r="DU21" i="1" s="1"/>
  <c r="DR21" i="1"/>
  <c r="DO21" i="1"/>
  <c r="DN21" i="1"/>
  <c r="DM21" i="1"/>
  <c r="DK21" i="1"/>
  <c r="DJ21" i="1"/>
  <c r="DI21" i="1"/>
  <c r="DH21" i="1"/>
  <c r="DE21" i="1"/>
  <c r="DD21" i="1"/>
  <c r="DC21" i="1"/>
  <c r="DF21" i="1" s="1"/>
  <c r="DA21" i="1"/>
  <c r="CZ21" i="1"/>
  <c r="CY21" i="1"/>
  <c r="CX21" i="1"/>
  <c r="CU21" i="1"/>
  <c r="CT21" i="1"/>
  <c r="CV21" i="1" s="1"/>
  <c r="CS21" i="1"/>
  <c r="CQ21" i="1"/>
  <c r="CP21" i="1"/>
  <c r="CO21" i="1"/>
  <c r="CN21" i="1"/>
  <c r="CL21" i="1"/>
  <c r="CK21" i="1"/>
  <c r="CJ21" i="1"/>
  <c r="CI21" i="1"/>
  <c r="CF21" i="1"/>
  <c r="CE21" i="1"/>
  <c r="CG21" i="1" s="1"/>
  <c r="CD21" i="1"/>
  <c r="CA21" i="1"/>
  <c r="BZ21" i="1"/>
  <c r="BY21" i="1"/>
  <c r="CB21" i="1" s="1"/>
  <c r="BV21" i="1"/>
  <c r="BU21" i="1"/>
  <c r="BW21" i="1" s="1"/>
  <c r="BT21" i="1"/>
  <c r="BQ21" i="1"/>
  <c r="BP21" i="1"/>
  <c r="BO21" i="1"/>
  <c r="BL21" i="1"/>
  <c r="BK21" i="1"/>
  <c r="BJ21" i="1"/>
  <c r="BG21" i="1"/>
  <c r="BF21" i="1"/>
  <c r="BH21" i="1" s="1"/>
  <c r="BE21" i="1"/>
  <c r="BC21" i="1"/>
  <c r="BB21" i="1"/>
  <c r="BA21" i="1"/>
  <c r="AZ21" i="1"/>
  <c r="AX21" i="1"/>
  <c r="AW21" i="1"/>
  <c r="AV21" i="1"/>
  <c r="AU21" i="1"/>
  <c r="AS21" i="1"/>
  <c r="AR21" i="1"/>
  <c r="AQ21" i="1"/>
  <c r="AP21" i="1"/>
  <c r="AM21" i="1"/>
  <c r="AL21" i="1"/>
  <c r="AK21" i="1"/>
  <c r="AN21" i="1" s="1"/>
  <c r="AH21" i="1"/>
  <c r="AG21" i="1"/>
  <c r="AF21" i="1"/>
  <c r="AI21" i="1" s="1"/>
  <c r="AC21" i="1"/>
  <c r="AB21" i="1"/>
  <c r="AA21" i="1"/>
  <c r="AD21" i="1" s="1"/>
  <c r="X21" i="1"/>
  <c r="W21" i="1"/>
  <c r="V21" i="1"/>
  <c r="S21" i="1"/>
  <c r="R21" i="1"/>
  <c r="T21" i="1" s="1"/>
  <c r="Q21" i="1"/>
  <c r="O21" i="1"/>
  <c r="N21" i="1"/>
  <c r="M21" i="1"/>
  <c r="L21" i="1"/>
  <c r="I21" i="1"/>
  <c r="J21" i="1" s="1"/>
  <c r="H21" i="1"/>
  <c r="G21" i="1"/>
  <c r="IE20" i="1"/>
  <c r="ID20" i="1"/>
  <c r="IF20" i="1" s="1"/>
  <c r="IC20" i="1"/>
  <c r="HZ20" i="1"/>
  <c r="HY20" i="1"/>
  <c r="HX20" i="1"/>
  <c r="IA20" i="1" s="1"/>
  <c r="HU20" i="1"/>
  <c r="HT20" i="1"/>
  <c r="HV20" i="1" s="1"/>
  <c r="HS20" i="1"/>
  <c r="HP20" i="1"/>
  <c r="HO20" i="1"/>
  <c r="HN20" i="1"/>
  <c r="HQ20" i="1" s="1"/>
  <c r="HK20" i="1"/>
  <c r="HJ20" i="1"/>
  <c r="HI20" i="1"/>
  <c r="HL20" i="1" s="1"/>
  <c r="HF20" i="1"/>
  <c r="HE20" i="1"/>
  <c r="HG20" i="1" s="1"/>
  <c r="HD20" i="1"/>
  <c r="HB20" i="1"/>
  <c r="HA20" i="1"/>
  <c r="GZ20" i="1"/>
  <c r="GY20" i="1"/>
  <c r="GW20" i="1"/>
  <c r="GV20" i="1"/>
  <c r="GU20" i="1"/>
  <c r="GT20" i="1"/>
  <c r="GQ20" i="1"/>
  <c r="GP20" i="1"/>
  <c r="GR20" i="1" s="1"/>
  <c r="GO20" i="1"/>
  <c r="GL20" i="1"/>
  <c r="GK20" i="1"/>
  <c r="GJ20" i="1"/>
  <c r="GH20" i="1"/>
  <c r="GG20" i="1"/>
  <c r="GF20" i="1"/>
  <c r="GE20" i="1"/>
  <c r="GB20" i="1"/>
  <c r="GC20" i="1" s="1"/>
  <c r="GA20" i="1"/>
  <c r="FZ20" i="1"/>
  <c r="FX20" i="1"/>
  <c r="FW20" i="1"/>
  <c r="FV20" i="1"/>
  <c r="FU20" i="1"/>
  <c r="FR20" i="1"/>
  <c r="FS20" i="1" s="1"/>
  <c r="FQ20" i="1"/>
  <c r="FP20" i="1"/>
  <c r="FN20" i="1"/>
  <c r="FM20" i="1"/>
  <c r="FL20" i="1"/>
  <c r="FK20" i="1"/>
  <c r="FH20" i="1"/>
  <c r="FI20" i="1" s="1"/>
  <c r="FG20" i="1"/>
  <c r="FF20" i="1"/>
  <c r="FD20" i="1"/>
  <c r="FC20" i="1"/>
  <c r="FB20" i="1"/>
  <c r="FA20" i="1"/>
  <c r="EX20" i="1"/>
  <c r="EW20" i="1"/>
  <c r="EV20" i="1"/>
  <c r="EY20" i="1" s="1"/>
  <c r="ES20" i="1"/>
  <c r="ER20" i="1"/>
  <c r="EQ20" i="1"/>
  <c r="EN20" i="1"/>
  <c r="EM20" i="1"/>
  <c r="EO20" i="1" s="1"/>
  <c r="EL20" i="1"/>
  <c r="EI20" i="1"/>
  <c r="EH20" i="1"/>
  <c r="EG20" i="1"/>
  <c r="EJ20" i="1" s="1"/>
  <c r="ED20" i="1"/>
  <c r="EC20" i="1"/>
  <c r="EE20" i="1" s="1"/>
  <c r="EB20" i="1"/>
  <c r="DZ20" i="1"/>
  <c r="DY20" i="1"/>
  <c r="DX20" i="1"/>
  <c r="DW20" i="1"/>
  <c r="DU20" i="1"/>
  <c r="DT20" i="1"/>
  <c r="DS20" i="1"/>
  <c r="DR20" i="1"/>
  <c r="DP20" i="1"/>
  <c r="DO20" i="1"/>
  <c r="DN20" i="1"/>
  <c r="DM20" i="1"/>
  <c r="DJ20" i="1"/>
  <c r="DI20" i="1"/>
  <c r="DH20" i="1"/>
  <c r="DF20" i="1"/>
  <c r="DE20" i="1"/>
  <c r="DD20" i="1"/>
  <c r="DC20" i="1"/>
  <c r="CZ20" i="1"/>
  <c r="CY20" i="1"/>
  <c r="CX20" i="1"/>
  <c r="DA20" i="1" s="1"/>
  <c r="CU20" i="1"/>
  <c r="CT20" i="1"/>
  <c r="CS20" i="1"/>
  <c r="CP20" i="1"/>
  <c r="CO20" i="1"/>
  <c r="CQ20" i="1" s="1"/>
  <c r="CN20" i="1"/>
  <c r="CK20" i="1"/>
  <c r="CJ20" i="1"/>
  <c r="CL20" i="1" s="1"/>
  <c r="CI20" i="1"/>
  <c r="CF20" i="1"/>
  <c r="CG20" i="1" s="1"/>
  <c r="CE20" i="1"/>
  <c r="CD20" i="1"/>
  <c r="CA20" i="1"/>
  <c r="BZ20" i="1"/>
  <c r="CB20" i="1" s="1"/>
  <c r="BY20" i="1"/>
  <c r="BV20" i="1"/>
  <c r="BU20" i="1"/>
  <c r="BT20" i="1"/>
  <c r="BW20" i="1" s="1"/>
  <c r="BQ20" i="1"/>
  <c r="BP20" i="1"/>
  <c r="BO20" i="1"/>
  <c r="BL20" i="1"/>
  <c r="BK20" i="1"/>
  <c r="BJ20" i="1"/>
  <c r="BH20" i="1"/>
  <c r="BG20" i="1"/>
  <c r="BF20" i="1"/>
  <c r="BE20" i="1"/>
  <c r="BB20" i="1"/>
  <c r="BC20" i="1" s="1"/>
  <c r="BA20" i="1"/>
  <c r="AZ20" i="1"/>
  <c r="AX20" i="1"/>
  <c r="AW20" i="1"/>
  <c r="AV20" i="1"/>
  <c r="AU20" i="1"/>
  <c r="AS20" i="1"/>
  <c r="AR20" i="1"/>
  <c r="AQ20" i="1"/>
  <c r="AP20" i="1"/>
  <c r="AM20" i="1"/>
  <c r="AL20" i="1"/>
  <c r="AN20" i="1" s="1"/>
  <c r="AK20" i="1"/>
  <c r="AH20" i="1"/>
  <c r="AG20" i="1"/>
  <c r="AF20" i="1"/>
  <c r="AI20" i="1" s="1"/>
  <c r="AC20" i="1"/>
  <c r="AB20" i="1"/>
  <c r="AD20" i="1" s="1"/>
  <c r="AA20" i="1"/>
  <c r="Y20" i="1"/>
  <c r="X20" i="1"/>
  <c r="W20" i="1"/>
  <c r="V20" i="1"/>
  <c r="S20" i="1"/>
  <c r="T20" i="1" s="1"/>
  <c r="R20" i="1"/>
  <c r="Q20" i="1"/>
  <c r="O20" i="1"/>
  <c r="N20" i="1"/>
  <c r="M20" i="1"/>
  <c r="L20" i="1"/>
  <c r="J20" i="1"/>
  <c r="I20" i="1"/>
  <c r="H20" i="1"/>
  <c r="G20" i="1"/>
  <c r="IF19" i="1"/>
  <c r="IE19" i="1"/>
  <c r="ID19" i="1"/>
  <c r="IC19" i="1"/>
  <c r="HZ19" i="1"/>
  <c r="HY19" i="1"/>
  <c r="IA19" i="1" s="1"/>
  <c r="HX19" i="1"/>
  <c r="HU19" i="1"/>
  <c r="HT19" i="1"/>
  <c r="HS19" i="1"/>
  <c r="HP19" i="1"/>
  <c r="HO19" i="1"/>
  <c r="HN19" i="1"/>
  <c r="HQ19" i="1" s="1"/>
  <c r="HK19" i="1"/>
  <c r="HJ19" i="1"/>
  <c r="HI19" i="1"/>
  <c r="HL19" i="1" s="1"/>
  <c r="HG19" i="1"/>
  <c r="HF19" i="1"/>
  <c r="HE19" i="1"/>
  <c r="HD19" i="1"/>
  <c r="HA19" i="1"/>
  <c r="GZ19" i="1"/>
  <c r="GY19" i="1"/>
  <c r="GV19" i="1"/>
  <c r="GU19" i="1"/>
  <c r="GW19" i="1" s="1"/>
  <c r="GT19" i="1"/>
  <c r="GR19" i="1"/>
  <c r="GQ19" i="1"/>
  <c r="GP19" i="1"/>
  <c r="GO19" i="1"/>
  <c r="GM19" i="1"/>
  <c r="GL19" i="1"/>
  <c r="GK19" i="1"/>
  <c r="GJ19" i="1"/>
  <c r="GG19" i="1"/>
  <c r="GF19" i="1"/>
  <c r="GE19" i="1"/>
  <c r="GB19" i="1"/>
  <c r="GA19" i="1"/>
  <c r="FZ19" i="1"/>
  <c r="GC19" i="1" s="1"/>
  <c r="FX19" i="1"/>
  <c r="FW19" i="1"/>
  <c r="FV19" i="1"/>
  <c r="FU19" i="1"/>
  <c r="FS19" i="1"/>
  <c r="FR19" i="1"/>
  <c r="FQ19" i="1"/>
  <c r="FP19" i="1"/>
  <c r="FM19" i="1"/>
  <c r="FL19" i="1"/>
  <c r="FN19" i="1" s="1"/>
  <c r="FK19" i="1"/>
  <c r="FH19" i="1"/>
  <c r="FG19" i="1"/>
  <c r="FI19" i="1" s="1"/>
  <c r="FF19" i="1"/>
  <c r="FC19" i="1"/>
  <c r="FD19" i="1" s="1"/>
  <c r="FB19" i="1"/>
  <c r="FA19" i="1"/>
  <c r="EY19" i="1"/>
  <c r="EX19" i="1"/>
  <c r="EW19" i="1"/>
  <c r="EV19" i="1"/>
  <c r="ES19" i="1"/>
  <c r="ER19" i="1"/>
  <c r="EQ19" i="1"/>
  <c r="ET19" i="1" s="1"/>
  <c r="EN19" i="1"/>
  <c r="EM19" i="1"/>
  <c r="EO19" i="1" s="1"/>
  <c r="EL19" i="1"/>
  <c r="EI19" i="1"/>
  <c r="EH19" i="1"/>
  <c r="EG19" i="1"/>
  <c r="EJ19" i="1" s="1"/>
  <c r="ED19" i="1"/>
  <c r="EC19" i="1"/>
  <c r="EE19" i="1" s="1"/>
  <c r="EB19" i="1"/>
  <c r="DZ19" i="1"/>
  <c r="DY19" i="1"/>
  <c r="DX19" i="1"/>
  <c r="DW19" i="1"/>
  <c r="DU19" i="1"/>
  <c r="DT19" i="1"/>
  <c r="DS19" i="1"/>
  <c r="DR19" i="1"/>
  <c r="DP19" i="1"/>
  <c r="DO19" i="1"/>
  <c r="DN19" i="1"/>
  <c r="DM19" i="1"/>
  <c r="DJ19" i="1"/>
  <c r="DI19" i="1"/>
  <c r="DK19" i="1" s="1"/>
  <c r="DH19" i="1"/>
  <c r="DE19" i="1"/>
  <c r="DD19" i="1"/>
  <c r="DC19" i="1"/>
  <c r="DF19" i="1" s="1"/>
  <c r="CZ19" i="1"/>
  <c r="CY19" i="1"/>
  <c r="CX19" i="1"/>
  <c r="DA19" i="1" s="1"/>
  <c r="CU19" i="1"/>
  <c r="CT19" i="1"/>
  <c r="CV19" i="1" s="1"/>
  <c r="CS19" i="1"/>
  <c r="CP19" i="1"/>
  <c r="CO19" i="1"/>
  <c r="CN19" i="1"/>
  <c r="CQ19" i="1" s="1"/>
  <c r="CK19" i="1"/>
  <c r="CL19" i="1" s="1"/>
  <c r="CJ19" i="1"/>
  <c r="CI19" i="1"/>
  <c r="CG19" i="1"/>
  <c r="CF19" i="1"/>
  <c r="CE19" i="1"/>
  <c r="CD19" i="1"/>
  <c r="CA19" i="1"/>
  <c r="CB19" i="1" s="1"/>
  <c r="BZ19" i="1"/>
  <c r="BY19" i="1"/>
  <c r="BW19" i="1"/>
  <c r="BV19" i="1"/>
  <c r="BU19" i="1"/>
  <c r="BT19" i="1"/>
  <c r="BQ19" i="1"/>
  <c r="BP19" i="1"/>
  <c r="BO19" i="1"/>
  <c r="BR19" i="1" s="1"/>
  <c r="BM19" i="1"/>
  <c r="BL19" i="1"/>
  <c r="BK19" i="1"/>
  <c r="BJ19" i="1"/>
  <c r="BH19" i="1"/>
  <c r="BG19" i="1"/>
  <c r="BF19" i="1"/>
  <c r="BE19" i="1"/>
  <c r="BB19" i="1"/>
  <c r="BA19" i="1"/>
  <c r="AZ19" i="1"/>
  <c r="BC19" i="1" s="1"/>
  <c r="AW19" i="1"/>
  <c r="AV19" i="1"/>
  <c r="AX19" i="1" s="1"/>
  <c r="AU19" i="1"/>
  <c r="AR19" i="1"/>
  <c r="AQ19" i="1"/>
  <c r="AS19" i="1" s="1"/>
  <c r="AP19" i="1"/>
  <c r="AM19" i="1"/>
  <c r="AN19" i="1" s="1"/>
  <c r="AL19" i="1"/>
  <c r="AK19" i="1"/>
  <c r="AH19" i="1"/>
  <c r="AG19" i="1"/>
  <c r="AI19" i="1" s="1"/>
  <c r="AF19" i="1"/>
  <c r="AC19" i="1"/>
  <c r="AB19" i="1"/>
  <c r="AA19" i="1"/>
  <c r="X19" i="1"/>
  <c r="W19" i="1"/>
  <c r="V19" i="1"/>
  <c r="S19" i="1"/>
  <c r="R19" i="1"/>
  <c r="Q19" i="1"/>
  <c r="O19" i="1"/>
  <c r="N19" i="1"/>
  <c r="M19" i="1"/>
  <c r="L19" i="1"/>
  <c r="I19" i="1"/>
  <c r="J19" i="1" s="1"/>
  <c r="H19" i="1"/>
  <c r="G19" i="1"/>
  <c r="IE18" i="1"/>
  <c r="ID18" i="1"/>
  <c r="IF18" i="1" s="1"/>
  <c r="IC18" i="1"/>
  <c r="IA18" i="1"/>
  <c r="HZ18" i="1"/>
  <c r="HY18" i="1"/>
  <c r="HX18" i="1"/>
  <c r="HU18" i="1"/>
  <c r="HT18" i="1"/>
  <c r="HV18" i="1" s="1"/>
  <c r="HS18" i="1"/>
  <c r="HP18" i="1"/>
  <c r="HO18" i="1"/>
  <c r="HN18" i="1"/>
  <c r="HK18" i="1"/>
  <c r="HJ18" i="1"/>
  <c r="HL18" i="1" s="1"/>
  <c r="HI18" i="1"/>
  <c r="HF18" i="1"/>
  <c r="HE18" i="1"/>
  <c r="HG18" i="1" s="1"/>
  <c r="HD18" i="1"/>
  <c r="HA18" i="1"/>
  <c r="GZ18" i="1"/>
  <c r="GY18" i="1"/>
  <c r="HB18" i="1" s="1"/>
  <c r="GV18" i="1"/>
  <c r="GU18" i="1"/>
  <c r="GT18" i="1"/>
  <c r="GR18" i="1"/>
  <c r="GQ18" i="1"/>
  <c r="GP18" i="1"/>
  <c r="GO18" i="1"/>
  <c r="GM18" i="1"/>
  <c r="GL18" i="1"/>
  <c r="GK18" i="1"/>
  <c r="GJ18" i="1"/>
  <c r="GG18" i="1"/>
  <c r="GF18" i="1"/>
  <c r="GH18" i="1" s="1"/>
  <c r="GE18" i="1"/>
  <c r="GB18" i="1"/>
  <c r="GA18" i="1"/>
  <c r="FZ18" i="1"/>
  <c r="GC18" i="1" s="1"/>
  <c r="FW18" i="1"/>
  <c r="FV18" i="1"/>
  <c r="FU18" i="1"/>
  <c r="FS18" i="1"/>
  <c r="FR18" i="1"/>
  <c r="FQ18" i="1"/>
  <c r="FP18" i="1"/>
  <c r="FM18" i="1"/>
  <c r="FL18" i="1"/>
  <c r="FN18" i="1" s="1"/>
  <c r="FK18" i="1"/>
  <c r="FH18" i="1"/>
  <c r="FG18" i="1"/>
  <c r="FI18" i="1" s="1"/>
  <c r="FF18" i="1"/>
  <c r="FD18" i="1"/>
  <c r="FC18" i="1"/>
  <c r="FB18" i="1"/>
  <c r="FA18" i="1"/>
  <c r="EY18" i="1"/>
  <c r="EX18" i="1"/>
  <c r="EW18" i="1"/>
  <c r="EV18" i="1"/>
  <c r="ET18" i="1"/>
  <c r="ES18" i="1"/>
  <c r="ER18" i="1"/>
  <c r="EQ18" i="1"/>
  <c r="EN18" i="1"/>
  <c r="EM18" i="1"/>
  <c r="EL18" i="1"/>
  <c r="EI18" i="1"/>
  <c r="EH18" i="1"/>
  <c r="EJ18" i="1" s="1"/>
  <c r="EG18" i="1"/>
  <c r="ED18" i="1"/>
  <c r="EE18" i="1" s="1"/>
  <c r="EC18" i="1"/>
  <c r="EB18" i="1"/>
  <c r="DY18" i="1"/>
  <c r="DX18" i="1"/>
  <c r="DW18" i="1"/>
  <c r="DZ18" i="1" s="1"/>
  <c r="DT18" i="1"/>
  <c r="DS18" i="1"/>
  <c r="DR18" i="1"/>
  <c r="DO18" i="1"/>
  <c r="DN18" i="1"/>
  <c r="DP18" i="1" s="1"/>
  <c r="DM18" i="1"/>
  <c r="DJ18" i="1"/>
  <c r="DK18" i="1" s="1"/>
  <c r="DI18" i="1"/>
  <c r="DH18" i="1"/>
  <c r="DE18" i="1"/>
  <c r="DD18" i="1"/>
  <c r="DF18" i="1" s="1"/>
  <c r="DC18" i="1"/>
  <c r="CZ18" i="1"/>
  <c r="CY18" i="1"/>
  <c r="CX18" i="1"/>
  <c r="DA18" i="1" s="1"/>
  <c r="CU18" i="1"/>
  <c r="CT18" i="1"/>
  <c r="CS18" i="1"/>
  <c r="CV18" i="1" s="1"/>
  <c r="CP18" i="1"/>
  <c r="CO18" i="1"/>
  <c r="CN18" i="1"/>
  <c r="CK18" i="1"/>
  <c r="CJ18" i="1"/>
  <c r="CI18" i="1"/>
  <c r="CF18" i="1"/>
  <c r="CE18" i="1"/>
  <c r="CG18" i="1" s="1"/>
  <c r="CD18" i="1"/>
  <c r="CB18" i="1"/>
  <c r="CA18" i="1"/>
  <c r="BZ18" i="1"/>
  <c r="BY18" i="1"/>
  <c r="BV18" i="1"/>
  <c r="BW18" i="1" s="1"/>
  <c r="BU18" i="1"/>
  <c r="BT18" i="1"/>
  <c r="BQ18" i="1"/>
  <c r="BP18" i="1"/>
  <c r="BR18" i="1" s="1"/>
  <c r="BO18" i="1"/>
  <c r="BL18" i="1"/>
  <c r="BK18" i="1"/>
  <c r="BJ18" i="1"/>
  <c r="BM18" i="1" s="1"/>
  <c r="BH18" i="1"/>
  <c r="BG18" i="1"/>
  <c r="BF18" i="1"/>
  <c r="BE18" i="1"/>
  <c r="BB18" i="1"/>
  <c r="BA18" i="1"/>
  <c r="AZ18" i="1"/>
  <c r="BC18" i="1" s="1"/>
  <c r="AW18" i="1"/>
  <c r="AV18" i="1"/>
  <c r="AX18" i="1" s="1"/>
  <c r="AU18" i="1"/>
  <c r="AR18" i="1"/>
  <c r="AS18" i="1" s="1"/>
  <c r="AQ18" i="1"/>
  <c r="AP18" i="1"/>
  <c r="AM18" i="1"/>
  <c r="AL18" i="1"/>
  <c r="AN18" i="1" s="1"/>
  <c r="AK18" i="1"/>
  <c r="AI18" i="1"/>
  <c r="AH18" i="1"/>
  <c r="AG18" i="1"/>
  <c r="AF18" i="1"/>
  <c r="AD18" i="1"/>
  <c r="AC18" i="1"/>
  <c r="AB18" i="1"/>
  <c r="AA18" i="1"/>
  <c r="X18" i="1"/>
  <c r="W18" i="1"/>
  <c r="V18" i="1"/>
  <c r="Y18" i="1" s="1"/>
  <c r="T18" i="1"/>
  <c r="S18" i="1"/>
  <c r="R18" i="1"/>
  <c r="Q18" i="1"/>
  <c r="N18" i="1"/>
  <c r="M18" i="1"/>
  <c r="L18" i="1"/>
  <c r="O18" i="1" s="1"/>
  <c r="I18" i="1"/>
  <c r="H18" i="1"/>
  <c r="G18" i="1"/>
  <c r="J18" i="1" s="1"/>
  <c r="IE17" i="1"/>
  <c r="ID17" i="1"/>
  <c r="IC17" i="1"/>
  <c r="HZ17" i="1"/>
  <c r="HY17" i="1"/>
  <c r="IA17" i="1" s="1"/>
  <c r="HX17" i="1"/>
  <c r="HU17" i="1"/>
  <c r="HV17" i="1" s="1"/>
  <c r="HT17" i="1"/>
  <c r="HS17" i="1"/>
  <c r="HQ17" i="1"/>
  <c r="HP17" i="1"/>
  <c r="HO17" i="1"/>
  <c r="HN17" i="1"/>
  <c r="HK17" i="1"/>
  <c r="HJ17" i="1"/>
  <c r="HI17" i="1"/>
  <c r="HF17" i="1"/>
  <c r="HE17" i="1"/>
  <c r="HG17" i="1" s="1"/>
  <c r="HD17" i="1"/>
  <c r="HB17" i="1"/>
  <c r="HA17" i="1"/>
  <c r="GZ17" i="1"/>
  <c r="GY17" i="1"/>
  <c r="GW17" i="1"/>
  <c r="GV17" i="1"/>
  <c r="GU17" i="1"/>
  <c r="GT17" i="1"/>
  <c r="GR17" i="1"/>
  <c r="GQ17" i="1"/>
  <c r="GP17" i="1"/>
  <c r="GO17" i="1"/>
  <c r="GL17" i="1"/>
  <c r="GK17" i="1"/>
  <c r="GM17" i="1" s="1"/>
  <c r="GJ17" i="1"/>
  <c r="GH17" i="1"/>
  <c r="GG17" i="1"/>
  <c r="GF17" i="1"/>
  <c r="GE17" i="1"/>
  <c r="GB17" i="1"/>
  <c r="GA17" i="1"/>
  <c r="GC17" i="1" s="1"/>
  <c r="FZ17" i="1"/>
  <c r="FW17" i="1"/>
  <c r="FV17" i="1"/>
  <c r="FU17" i="1"/>
  <c r="FX17" i="1" s="1"/>
  <c r="FR17" i="1"/>
  <c r="FQ17" i="1"/>
  <c r="FP17" i="1"/>
  <c r="FS17" i="1" s="1"/>
  <c r="FM17" i="1"/>
  <c r="FL17" i="1"/>
  <c r="FK17" i="1"/>
  <c r="FN17" i="1" s="1"/>
  <c r="FH17" i="1"/>
  <c r="FG17" i="1"/>
  <c r="FF17" i="1"/>
  <c r="FC17" i="1"/>
  <c r="FB17" i="1"/>
  <c r="FD17" i="1" s="1"/>
  <c r="FA17" i="1"/>
  <c r="EX17" i="1"/>
  <c r="EW17" i="1"/>
  <c r="EY17" i="1" s="1"/>
  <c r="EV17" i="1"/>
  <c r="ES17" i="1"/>
  <c r="ET17" i="1" s="1"/>
  <c r="ER17" i="1"/>
  <c r="EQ17" i="1"/>
  <c r="EN17" i="1"/>
  <c r="EM17" i="1"/>
  <c r="EO17" i="1" s="1"/>
  <c r="EL17" i="1"/>
  <c r="EI17" i="1"/>
  <c r="EH17" i="1"/>
  <c r="EG17" i="1"/>
  <c r="EJ17" i="1" s="1"/>
  <c r="ED17" i="1"/>
  <c r="EC17" i="1"/>
  <c r="EE17" i="1" s="1"/>
  <c r="EB17" i="1"/>
  <c r="DY17" i="1"/>
  <c r="DX17" i="1"/>
  <c r="DZ17" i="1" s="1"/>
  <c r="DW17" i="1"/>
  <c r="DU17" i="1"/>
  <c r="DT17" i="1"/>
  <c r="DS17" i="1"/>
  <c r="DR17" i="1"/>
  <c r="DO17" i="1"/>
  <c r="DN17" i="1"/>
  <c r="DP17" i="1" s="1"/>
  <c r="DM17" i="1"/>
  <c r="DK17" i="1"/>
  <c r="DJ17" i="1"/>
  <c r="DI17" i="1"/>
  <c r="DH17" i="1"/>
  <c r="DE17" i="1"/>
  <c r="DF17" i="1" s="1"/>
  <c r="DD17" i="1"/>
  <c r="DC17" i="1"/>
  <c r="DA17" i="1"/>
  <c r="CZ17" i="1"/>
  <c r="CY17" i="1"/>
  <c r="CX17" i="1"/>
  <c r="CU17" i="1"/>
  <c r="CT17" i="1"/>
  <c r="CS17" i="1"/>
  <c r="CP17" i="1"/>
  <c r="CO17" i="1"/>
  <c r="CN17" i="1"/>
  <c r="CQ17" i="1" s="1"/>
  <c r="CK17" i="1"/>
  <c r="CJ17" i="1"/>
  <c r="CI17" i="1"/>
  <c r="CL17" i="1" s="1"/>
  <c r="CF17" i="1"/>
  <c r="CE17" i="1"/>
  <c r="CD17" i="1"/>
  <c r="CG17" i="1" s="1"/>
  <c r="CB17" i="1"/>
  <c r="CA17" i="1"/>
  <c r="BZ17" i="1"/>
  <c r="BY17" i="1"/>
  <c r="BV17" i="1"/>
  <c r="BU17" i="1"/>
  <c r="BW17" i="1" s="1"/>
  <c r="BT17" i="1"/>
  <c r="BR17" i="1"/>
  <c r="BQ17" i="1"/>
  <c r="BP17" i="1"/>
  <c r="BO17" i="1"/>
  <c r="BM17" i="1"/>
  <c r="BL17" i="1"/>
  <c r="BK17" i="1"/>
  <c r="BJ17" i="1"/>
  <c r="BG17" i="1"/>
  <c r="BF17" i="1"/>
  <c r="BE17" i="1"/>
  <c r="BB17" i="1"/>
  <c r="BA17" i="1"/>
  <c r="AZ17" i="1"/>
  <c r="BC17" i="1" s="1"/>
  <c r="AW17" i="1"/>
  <c r="AV17" i="1"/>
  <c r="AX17" i="1" s="1"/>
  <c r="AU17" i="1"/>
  <c r="AS17" i="1"/>
  <c r="AR17" i="1"/>
  <c r="AQ17" i="1"/>
  <c r="AP17" i="1"/>
  <c r="AN17" i="1"/>
  <c r="AM17" i="1"/>
  <c r="AL17" i="1"/>
  <c r="AK17" i="1"/>
  <c r="AH17" i="1"/>
  <c r="AG17" i="1"/>
  <c r="AI17" i="1" s="1"/>
  <c r="AF17" i="1"/>
  <c r="AC17" i="1"/>
  <c r="AD17" i="1" s="1"/>
  <c r="AB17" i="1"/>
  <c r="AA17" i="1"/>
  <c r="X17" i="1"/>
  <c r="W17" i="1"/>
  <c r="Y17" i="1" s="1"/>
  <c r="V17" i="1"/>
  <c r="S17" i="1"/>
  <c r="R17" i="1"/>
  <c r="Q17" i="1"/>
  <c r="T17" i="1" s="1"/>
  <c r="N17" i="1"/>
  <c r="M17" i="1"/>
  <c r="L17" i="1"/>
  <c r="I17" i="1"/>
  <c r="H17" i="1"/>
  <c r="G17" i="1"/>
  <c r="J17" i="1" s="1"/>
  <c r="IE16" i="1"/>
  <c r="ID16" i="1"/>
  <c r="IC16" i="1"/>
  <c r="IF16" i="1" s="1"/>
  <c r="HZ16" i="1"/>
  <c r="HY16" i="1"/>
  <c r="HX16" i="1"/>
  <c r="HU16" i="1"/>
  <c r="HT16" i="1"/>
  <c r="HV16" i="1" s="1"/>
  <c r="HS16" i="1"/>
  <c r="HQ16" i="1"/>
  <c r="HP16" i="1"/>
  <c r="HO16" i="1"/>
  <c r="HN16" i="1"/>
  <c r="HL16" i="1"/>
  <c r="HK16" i="1"/>
  <c r="HJ16" i="1"/>
  <c r="HI16" i="1"/>
  <c r="HF16" i="1"/>
  <c r="HE16" i="1"/>
  <c r="HD16" i="1"/>
  <c r="HG16" i="1" s="1"/>
  <c r="HA16" i="1"/>
  <c r="GZ16" i="1"/>
  <c r="GY16" i="1"/>
  <c r="HB16" i="1" s="1"/>
  <c r="GV16" i="1"/>
  <c r="GU16" i="1"/>
  <c r="GT16" i="1"/>
  <c r="GW16" i="1" s="1"/>
  <c r="GR16" i="1"/>
  <c r="GQ16" i="1"/>
  <c r="GP16" i="1"/>
  <c r="GO16" i="1"/>
  <c r="GM16" i="1"/>
  <c r="GL16" i="1"/>
  <c r="GK16" i="1"/>
  <c r="GJ16" i="1"/>
  <c r="GG16" i="1"/>
  <c r="GF16" i="1"/>
  <c r="GH16" i="1" s="1"/>
  <c r="GE16" i="1"/>
  <c r="GB16" i="1"/>
  <c r="GC16" i="1" s="1"/>
  <c r="GA16" i="1"/>
  <c r="FZ16" i="1"/>
  <c r="FX16" i="1"/>
  <c r="FW16" i="1"/>
  <c r="FV16" i="1"/>
  <c r="FU16" i="1"/>
  <c r="FR16" i="1"/>
  <c r="FQ16" i="1"/>
  <c r="FP16" i="1"/>
  <c r="FS16" i="1" s="1"/>
  <c r="FM16" i="1"/>
  <c r="FL16" i="1"/>
  <c r="FK16" i="1"/>
  <c r="FN16" i="1" s="1"/>
  <c r="FH16" i="1"/>
  <c r="FG16" i="1"/>
  <c r="FF16" i="1"/>
  <c r="FI16" i="1" s="1"/>
  <c r="FC16" i="1"/>
  <c r="FB16" i="1"/>
  <c r="FD16" i="1" s="1"/>
  <c r="FA16" i="1"/>
  <c r="EX16" i="1"/>
  <c r="EW16" i="1"/>
  <c r="EY16" i="1" s="1"/>
  <c r="EV16" i="1"/>
  <c r="ES16" i="1"/>
  <c r="ER16" i="1"/>
  <c r="ET16" i="1" s="1"/>
  <c r="EQ16" i="1"/>
  <c r="EO16" i="1"/>
  <c r="EN16" i="1"/>
  <c r="EM16" i="1"/>
  <c r="EL16" i="1"/>
  <c r="EI16" i="1"/>
  <c r="EH16" i="1"/>
  <c r="EJ16" i="1" s="1"/>
  <c r="EG16" i="1"/>
  <c r="ED16" i="1"/>
  <c r="EC16" i="1"/>
  <c r="EB16" i="1"/>
  <c r="EE16" i="1" s="1"/>
  <c r="DY16" i="1"/>
  <c r="DX16" i="1"/>
  <c r="DW16" i="1"/>
  <c r="DZ16" i="1" s="1"/>
  <c r="DT16" i="1"/>
  <c r="DS16" i="1"/>
  <c r="DR16" i="1"/>
  <c r="DU16" i="1" s="1"/>
  <c r="DP16" i="1"/>
  <c r="DO16" i="1"/>
  <c r="DN16" i="1"/>
  <c r="DM16" i="1"/>
  <c r="DK16" i="1"/>
  <c r="DJ16" i="1"/>
  <c r="DI16" i="1"/>
  <c r="DH16" i="1"/>
  <c r="DE16" i="1"/>
  <c r="DD16" i="1"/>
  <c r="DF16" i="1" s="1"/>
  <c r="DC16" i="1"/>
  <c r="CZ16" i="1"/>
  <c r="DA16" i="1" s="1"/>
  <c r="CY16" i="1"/>
  <c r="CX16" i="1"/>
  <c r="CU16" i="1"/>
  <c r="CT16" i="1"/>
  <c r="CV16" i="1" s="1"/>
  <c r="CS16" i="1"/>
  <c r="CQ16" i="1"/>
  <c r="CP16" i="1"/>
  <c r="CO16" i="1"/>
  <c r="CN16" i="1"/>
  <c r="CK16" i="1"/>
  <c r="CJ16" i="1"/>
  <c r="CI16" i="1"/>
  <c r="CL16" i="1" s="1"/>
  <c r="CG16" i="1"/>
  <c r="CF16" i="1"/>
  <c r="CE16" i="1"/>
  <c r="CD16" i="1"/>
  <c r="CA16" i="1"/>
  <c r="BZ16" i="1"/>
  <c r="CB16" i="1" s="1"/>
  <c r="BY16" i="1"/>
  <c r="BV16" i="1"/>
  <c r="BU16" i="1"/>
  <c r="BW16" i="1" s="1"/>
  <c r="BT16" i="1"/>
  <c r="BQ16" i="1"/>
  <c r="BP16" i="1"/>
  <c r="BR16" i="1" s="1"/>
  <c r="BO16" i="1"/>
  <c r="BL16" i="1"/>
  <c r="BM16" i="1" s="1"/>
  <c r="BK16" i="1"/>
  <c r="BJ16" i="1"/>
  <c r="BH16" i="1"/>
  <c r="BG16" i="1"/>
  <c r="BF16" i="1"/>
  <c r="BE16" i="1"/>
  <c r="BB16" i="1"/>
  <c r="BA16" i="1"/>
  <c r="AZ16" i="1"/>
  <c r="BC16" i="1" s="1"/>
  <c r="AW16" i="1"/>
  <c r="AV16" i="1"/>
  <c r="AU16" i="1"/>
  <c r="AX16" i="1" s="1"/>
  <c r="AS16" i="1"/>
  <c r="AR16" i="1"/>
  <c r="AQ16" i="1"/>
  <c r="AP16" i="1"/>
  <c r="AM16" i="1"/>
  <c r="AL16" i="1"/>
  <c r="AN16" i="1" s="1"/>
  <c r="AK16" i="1"/>
  <c r="AI16" i="1"/>
  <c r="AH16" i="1"/>
  <c r="AG16" i="1"/>
  <c r="AF16" i="1"/>
  <c r="AC16" i="1"/>
  <c r="AB16" i="1"/>
  <c r="AD16" i="1" s="1"/>
  <c r="AA16" i="1"/>
  <c r="X16" i="1"/>
  <c r="Y16" i="1" s="1"/>
  <c r="W16" i="1"/>
  <c r="V16" i="1"/>
  <c r="S16" i="1"/>
  <c r="R16" i="1"/>
  <c r="T16" i="1" s="1"/>
  <c r="Q16" i="1"/>
  <c r="N16" i="1"/>
  <c r="M16" i="1"/>
  <c r="L16" i="1"/>
  <c r="O16" i="1" s="1"/>
  <c r="I16" i="1"/>
  <c r="H16" i="1"/>
  <c r="G16" i="1"/>
  <c r="J16" i="1" s="1"/>
  <c r="IF15" i="1"/>
  <c r="IE15" i="1"/>
  <c r="ID15" i="1"/>
  <c r="IC15" i="1"/>
  <c r="IA15" i="1"/>
  <c r="HZ15" i="1"/>
  <c r="HY15" i="1"/>
  <c r="HX15" i="1"/>
  <c r="HU15" i="1"/>
  <c r="HT15" i="1"/>
  <c r="HV15" i="1" s="1"/>
  <c r="HS15" i="1"/>
  <c r="HP15" i="1"/>
  <c r="HO15" i="1"/>
  <c r="HQ15" i="1" s="1"/>
  <c r="HN15" i="1"/>
  <c r="HL15" i="1"/>
  <c r="HK15" i="1"/>
  <c r="HJ15" i="1"/>
  <c r="HI15" i="1"/>
  <c r="HF15" i="1"/>
  <c r="HE15" i="1"/>
  <c r="HG15" i="1" s="1"/>
  <c r="HD15" i="1"/>
  <c r="HA15" i="1"/>
  <c r="GZ15" i="1"/>
  <c r="GY15" i="1"/>
  <c r="HB15" i="1" s="1"/>
  <c r="GV15" i="1"/>
  <c r="GU15" i="1"/>
  <c r="GT15" i="1"/>
  <c r="GW15" i="1" s="1"/>
  <c r="GQ15" i="1"/>
  <c r="GP15" i="1"/>
  <c r="GR15" i="1" s="1"/>
  <c r="GO15" i="1"/>
  <c r="GM15" i="1"/>
  <c r="GL15" i="1"/>
  <c r="GK15" i="1"/>
  <c r="GJ15" i="1"/>
  <c r="GG15" i="1"/>
  <c r="GF15" i="1"/>
  <c r="GH15" i="1" s="1"/>
  <c r="GE15" i="1"/>
  <c r="GB15" i="1"/>
  <c r="GA15" i="1"/>
  <c r="GC15" i="1" s="1"/>
  <c r="FZ15" i="1"/>
  <c r="FX15" i="1"/>
  <c r="FW15" i="1"/>
  <c r="FV15" i="1"/>
  <c r="FU15" i="1"/>
  <c r="FS15" i="1"/>
  <c r="FR15" i="1"/>
  <c r="FQ15" i="1"/>
  <c r="FP15" i="1"/>
  <c r="FN15" i="1"/>
  <c r="FM15" i="1"/>
  <c r="FL15" i="1"/>
  <c r="FK15" i="1"/>
  <c r="FH15" i="1"/>
  <c r="FG15" i="1"/>
  <c r="FF15" i="1"/>
  <c r="FI15" i="1" s="1"/>
  <c r="FC15" i="1"/>
  <c r="FB15" i="1"/>
  <c r="FA15" i="1"/>
  <c r="FD15" i="1" s="1"/>
  <c r="EY15" i="1"/>
  <c r="EX15" i="1"/>
  <c r="EW15" i="1"/>
  <c r="EV15" i="1"/>
  <c r="ET15" i="1"/>
  <c r="ES15" i="1"/>
  <c r="ER15" i="1"/>
  <c r="EQ15" i="1"/>
  <c r="EN15" i="1"/>
  <c r="EM15" i="1"/>
  <c r="EO15" i="1" s="1"/>
  <c r="EL15" i="1"/>
  <c r="EI15" i="1"/>
  <c r="EJ15" i="1" s="1"/>
  <c r="EH15" i="1"/>
  <c r="EG15" i="1"/>
  <c r="ED15" i="1"/>
  <c r="EC15" i="1"/>
  <c r="EE15" i="1" s="1"/>
  <c r="EB15" i="1"/>
  <c r="DY15" i="1"/>
  <c r="DX15" i="1"/>
  <c r="DW15" i="1"/>
  <c r="DZ15" i="1" s="1"/>
  <c r="DT15" i="1"/>
  <c r="DS15" i="1"/>
  <c r="DR15" i="1"/>
  <c r="DU15" i="1" s="1"/>
  <c r="DO15" i="1"/>
  <c r="DN15" i="1"/>
  <c r="DM15" i="1"/>
  <c r="DP15" i="1" s="1"/>
  <c r="DJ15" i="1"/>
  <c r="DI15" i="1"/>
  <c r="DK15" i="1" s="1"/>
  <c r="DH15" i="1"/>
  <c r="DF15" i="1"/>
  <c r="DE15" i="1"/>
  <c r="DD15" i="1"/>
  <c r="DC15" i="1"/>
  <c r="CZ15" i="1"/>
  <c r="CY15" i="1"/>
  <c r="DA15" i="1" s="1"/>
  <c r="CX15" i="1"/>
  <c r="CU15" i="1"/>
  <c r="CV15" i="1" s="1"/>
  <c r="CT15" i="1"/>
  <c r="CS15" i="1"/>
  <c r="CQ15" i="1"/>
  <c r="CP15" i="1"/>
  <c r="CO15" i="1"/>
  <c r="CN15" i="1"/>
  <c r="CL15" i="1"/>
  <c r="CK15" i="1"/>
  <c r="CJ15" i="1"/>
  <c r="CI15" i="1"/>
  <c r="CF15" i="1"/>
  <c r="CE15" i="1"/>
  <c r="CD15" i="1"/>
  <c r="CG15" i="1" s="1"/>
  <c r="CA15" i="1"/>
  <c r="BZ15" i="1"/>
  <c r="BY15" i="1"/>
  <c r="CB15" i="1" s="1"/>
  <c r="BV15" i="1"/>
  <c r="BU15" i="1"/>
  <c r="BW15" i="1" s="1"/>
  <c r="BT15" i="1"/>
  <c r="BR15" i="1"/>
  <c r="BQ15" i="1"/>
  <c r="BP15" i="1"/>
  <c r="BO15" i="1"/>
  <c r="BL15" i="1"/>
  <c r="BK15" i="1"/>
  <c r="BM15" i="1" s="1"/>
  <c r="BJ15" i="1"/>
  <c r="BG15" i="1"/>
  <c r="BH15" i="1" s="1"/>
  <c r="BF15" i="1"/>
  <c r="BE15" i="1"/>
  <c r="BB15" i="1"/>
  <c r="BA15" i="1"/>
  <c r="BC15" i="1" s="1"/>
  <c r="AZ15" i="1"/>
  <c r="AW15" i="1"/>
  <c r="AV15" i="1"/>
  <c r="AU15" i="1"/>
  <c r="AX15" i="1" s="1"/>
  <c r="AR15" i="1"/>
  <c r="AQ15" i="1"/>
  <c r="AP15" i="1"/>
  <c r="AS15" i="1" s="1"/>
  <c r="AN15" i="1"/>
  <c r="AM15" i="1"/>
  <c r="AL15" i="1"/>
  <c r="AK15" i="1"/>
  <c r="AI15" i="1"/>
  <c r="AH15" i="1"/>
  <c r="AG15" i="1"/>
  <c r="AF15" i="1"/>
  <c r="AC15" i="1"/>
  <c r="AB15" i="1"/>
  <c r="AD15" i="1" s="1"/>
  <c r="AA15" i="1"/>
  <c r="X15" i="1"/>
  <c r="W15" i="1"/>
  <c r="Y15" i="1" s="1"/>
  <c r="V15" i="1"/>
  <c r="T15" i="1"/>
  <c r="S15" i="1"/>
  <c r="R15" i="1"/>
  <c r="Q15" i="1"/>
  <c r="N15" i="1"/>
  <c r="M15" i="1"/>
  <c r="O15" i="1" s="1"/>
  <c r="L15" i="1"/>
  <c r="J15" i="1"/>
  <c r="I15" i="1"/>
  <c r="H15" i="1"/>
  <c r="G15" i="1"/>
  <c r="IE14" i="1"/>
  <c r="ID14" i="1"/>
  <c r="IC14" i="1"/>
  <c r="IF14" i="1" s="1"/>
  <c r="HZ14" i="1"/>
  <c r="HY14" i="1"/>
  <c r="HX14" i="1"/>
  <c r="IA14" i="1" s="1"/>
  <c r="HU14" i="1"/>
  <c r="HT14" i="1"/>
  <c r="HV14" i="1" s="1"/>
  <c r="HS14" i="1"/>
  <c r="HP14" i="1"/>
  <c r="HO14" i="1"/>
  <c r="HQ14" i="1" s="1"/>
  <c r="HN14" i="1"/>
  <c r="HK14" i="1"/>
  <c r="HJ14" i="1"/>
  <c r="HL14" i="1" s="1"/>
  <c r="HI14" i="1"/>
  <c r="HF14" i="1"/>
  <c r="HG14" i="1" s="1"/>
  <c r="HE14" i="1"/>
  <c r="HD14" i="1"/>
  <c r="HA14" i="1"/>
  <c r="GZ14" i="1"/>
  <c r="HB14" i="1" s="1"/>
  <c r="GY14" i="1"/>
  <c r="GV14" i="1"/>
  <c r="GU14" i="1"/>
  <c r="GT14" i="1"/>
  <c r="GW14" i="1" s="1"/>
  <c r="GQ14" i="1"/>
  <c r="GP14" i="1"/>
  <c r="GO14" i="1"/>
  <c r="GR14" i="1" s="1"/>
  <c r="GM14" i="1"/>
  <c r="GL14" i="1"/>
  <c r="GK14" i="1"/>
  <c r="GJ14" i="1"/>
  <c r="GH14" i="1"/>
  <c r="GG14" i="1"/>
  <c r="GF14" i="1"/>
  <c r="GE14" i="1"/>
  <c r="GC14" i="1"/>
  <c r="GB14" i="1"/>
  <c r="GA14" i="1"/>
  <c r="FZ14" i="1"/>
  <c r="FW14" i="1"/>
  <c r="FV14" i="1"/>
  <c r="FX14" i="1" s="1"/>
  <c r="FU14" i="1"/>
  <c r="FR14" i="1"/>
  <c r="FS14" i="1" s="1"/>
  <c r="FQ14" i="1"/>
  <c r="FP14" i="1"/>
  <c r="FN14" i="1"/>
  <c r="FM14" i="1"/>
  <c r="FL14" i="1"/>
  <c r="FK14" i="1"/>
  <c r="FH14" i="1"/>
  <c r="FG14" i="1"/>
  <c r="FF14" i="1"/>
  <c r="FI14" i="1" s="1"/>
  <c r="FC14" i="1"/>
  <c r="FB14" i="1"/>
  <c r="FA14" i="1"/>
  <c r="FD14" i="1" s="1"/>
  <c r="EX14" i="1"/>
  <c r="EW14" i="1"/>
  <c r="EV14" i="1"/>
  <c r="EY14" i="1" s="1"/>
  <c r="ES14" i="1"/>
  <c r="ER14" i="1"/>
  <c r="ET14" i="1" s="1"/>
  <c r="EQ14" i="1"/>
  <c r="EN14" i="1"/>
  <c r="EM14" i="1"/>
  <c r="EO14" i="1" s="1"/>
  <c r="EL14" i="1"/>
  <c r="EI14" i="1"/>
  <c r="EH14" i="1"/>
  <c r="EJ14" i="1" s="1"/>
  <c r="EG14" i="1"/>
  <c r="ED14" i="1"/>
  <c r="EE14" i="1" s="1"/>
  <c r="EC14" i="1"/>
  <c r="EB14" i="1"/>
  <c r="DY14" i="1"/>
  <c r="DX14" i="1"/>
  <c r="DZ14" i="1" s="1"/>
  <c r="DW14" i="1"/>
  <c r="DT14" i="1"/>
  <c r="DS14" i="1"/>
  <c r="DR14" i="1"/>
  <c r="DU14" i="1" s="1"/>
  <c r="DO14" i="1"/>
  <c r="DN14" i="1"/>
  <c r="DM14" i="1"/>
  <c r="DP14" i="1" s="1"/>
  <c r="DK14" i="1"/>
  <c r="DJ14" i="1"/>
  <c r="DI14" i="1"/>
  <c r="DH14" i="1"/>
  <c r="DF14" i="1"/>
  <c r="DE14" i="1"/>
  <c r="DD14" i="1"/>
  <c r="DC14" i="1"/>
  <c r="DA14" i="1"/>
  <c r="CZ14" i="1"/>
  <c r="CY14" i="1"/>
  <c r="CX14" i="1"/>
  <c r="CU14" i="1"/>
  <c r="CT14" i="1"/>
  <c r="CV14" i="1" s="1"/>
  <c r="CS14" i="1"/>
  <c r="CQ14" i="1"/>
  <c r="CP14" i="1"/>
  <c r="CO14" i="1"/>
  <c r="CN14" i="1"/>
  <c r="CL14" i="1"/>
  <c r="CK14" i="1"/>
  <c r="CJ14" i="1"/>
  <c r="CI14" i="1"/>
  <c r="CG14" i="1"/>
  <c r="CF14" i="1"/>
  <c r="CE14" i="1"/>
  <c r="CD14" i="1"/>
  <c r="CA14" i="1"/>
  <c r="BZ14" i="1"/>
  <c r="BY14" i="1"/>
  <c r="CB14" i="1" s="1"/>
  <c r="BV14" i="1"/>
  <c r="BU14" i="1"/>
  <c r="BT14" i="1"/>
  <c r="BW14" i="1" s="1"/>
  <c r="BQ14" i="1"/>
  <c r="BP14" i="1"/>
  <c r="BR14" i="1" s="1"/>
  <c r="BO14" i="1"/>
  <c r="BL14" i="1"/>
  <c r="BK14" i="1"/>
  <c r="BM14" i="1" s="1"/>
  <c r="BJ14" i="1"/>
  <c r="BG14" i="1"/>
  <c r="BF14" i="1"/>
  <c r="BH14" i="1" s="1"/>
  <c r="BE14" i="1"/>
  <c r="BC14" i="1"/>
  <c r="BB14" i="1"/>
  <c r="BA14" i="1"/>
  <c r="AZ14" i="1"/>
  <c r="AW14" i="1"/>
  <c r="AV14" i="1"/>
  <c r="AX14" i="1" s="1"/>
  <c r="AU14" i="1"/>
  <c r="AS14" i="1"/>
  <c r="AR14" i="1"/>
  <c r="AQ14" i="1"/>
  <c r="AP14" i="1"/>
  <c r="AM14" i="1"/>
  <c r="AL14" i="1"/>
  <c r="AK14" i="1"/>
  <c r="AN14" i="1" s="1"/>
  <c r="AH14" i="1"/>
  <c r="AG14" i="1"/>
  <c r="AF14" i="1"/>
  <c r="AI14" i="1" s="1"/>
  <c r="AD14" i="1"/>
  <c r="AC14" i="1"/>
  <c r="AB14" i="1"/>
  <c r="AA14" i="1"/>
  <c r="Y14" i="1"/>
  <c r="X14" i="1"/>
  <c r="W14" i="1"/>
  <c r="V14" i="1"/>
  <c r="S14" i="1"/>
  <c r="R14" i="1"/>
  <c r="T14" i="1" s="1"/>
  <c r="Q14" i="1"/>
  <c r="N14" i="1"/>
  <c r="O14" i="1" s="1"/>
  <c r="M14" i="1"/>
  <c r="L14" i="1"/>
  <c r="J14" i="1"/>
  <c r="I14" i="1"/>
  <c r="H14" i="1"/>
  <c r="G14" i="1"/>
  <c r="IF13" i="1"/>
  <c r="IE13" i="1"/>
  <c r="ID13" i="1"/>
  <c r="IC13" i="1"/>
  <c r="HZ13" i="1"/>
  <c r="HY13" i="1"/>
  <c r="HX13" i="1"/>
  <c r="IA13" i="1" s="1"/>
  <c r="HU13" i="1"/>
  <c r="HT13" i="1"/>
  <c r="HS13" i="1"/>
  <c r="HV13" i="1" s="1"/>
  <c r="HP13" i="1"/>
  <c r="HO13" i="1"/>
  <c r="HQ13" i="1" s="1"/>
  <c r="HN13" i="1"/>
  <c r="HK13" i="1"/>
  <c r="HJ13" i="1"/>
  <c r="HL13" i="1" s="1"/>
  <c r="HI13" i="1"/>
  <c r="HF13" i="1"/>
  <c r="HE13" i="1"/>
  <c r="HG13" i="1" s="1"/>
  <c r="HD13" i="1"/>
  <c r="HB13" i="1"/>
  <c r="HA13" i="1"/>
  <c r="GZ13" i="1"/>
  <c r="GY13" i="1"/>
  <c r="GV13" i="1"/>
  <c r="GU13" i="1"/>
  <c r="GW13" i="1" s="1"/>
  <c r="GT13" i="1"/>
  <c r="GQ13" i="1"/>
  <c r="GP13" i="1"/>
  <c r="GO13" i="1"/>
  <c r="GR13" i="1" s="1"/>
  <c r="GL13" i="1"/>
  <c r="GK13" i="1"/>
  <c r="GJ13" i="1"/>
  <c r="GM13" i="1" s="1"/>
  <c r="GG13" i="1"/>
  <c r="GF13" i="1"/>
  <c r="GE13" i="1"/>
  <c r="GH13" i="1" s="1"/>
  <c r="GC13" i="1"/>
  <c r="GB13" i="1"/>
  <c r="GA13" i="1"/>
  <c r="FZ13" i="1"/>
  <c r="FX13" i="1"/>
  <c r="FW13" i="1"/>
  <c r="FV13" i="1"/>
  <c r="FU13" i="1"/>
  <c r="FR13" i="1"/>
  <c r="FQ13" i="1"/>
  <c r="FS13" i="1" s="1"/>
  <c r="FP13" i="1"/>
  <c r="FM13" i="1"/>
  <c r="FN13" i="1" s="1"/>
  <c r="FL13" i="1"/>
  <c r="FK13" i="1"/>
  <c r="FH13" i="1"/>
  <c r="FG13" i="1"/>
  <c r="FI13" i="1" s="1"/>
  <c r="FF13" i="1"/>
  <c r="FD13" i="1"/>
  <c r="FC13" i="1"/>
  <c r="FB13" i="1"/>
  <c r="FA13" i="1"/>
  <c r="EX13" i="1"/>
  <c r="EW13" i="1"/>
  <c r="EV13" i="1"/>
  <c r="EY13" i="1" s="1"/>
  <c r="ES13" i="1"/>
  <c r="ET13" i="1" s="1"/>
  <c r="ER13" i="1"/>
  <c r="EQ13" i="1"/>
  <c r="EN13" i="1"/>
  <c r="EM13" i="1"/>
  <c r="EO13" i="1" s="1"/>
  <c r="EL13" i="1"/>
  <c r="EI13" i="1"/>
  <c r="EH13" i="1"/>
  <c r="EJ13" i="1" s="1"/>
  <c r="EG13" i="1"/>
  <c r="ED13" i="1"/>
  <c r="EC13" i="1"/>
  <c r="EE13" i="1" s="1"/>
  <c r="EB13" i="1"/>
  <c r="DZ13" i="1"/>
  <c r="DY13" i="1"/>
  <c r="DX13" i="1"/>
  <c r="DW13" i="1"/>
  <c r="DU13" i="1"/>
  <c r="DT13" i="1"/>
  <c r="DS13" i="1"/>
  <c r="DR13" i="1"/>
  <c r="DO13" i="1"/>
  <c r="DN13" i="1"/>
  <c r="DM13" i="1"/>
  <c r="DP13" i="1" s="1"/>
  <c r="DJ13" i="1"/>
  <c r="DI13" i="1"/>
  <c r="DH13" i="1"/>
  <c r="DK13" i="1" s="1"/>
  <c r="DE13" i="1"/>
  <c r="DD13" i="1"/>
  <c r="DC13" i="1"/>
  <c r="DF13" i="1" s="1"/>
  <c r="CZ13" i="1"/>
  <c r="CY13" i="1"/>
  <c r="DA13" i="1" s="1"/>
  <c r="CX13" i="1"/>
  <c r="CV13" i="1"/>
  <c r="CU13" i="1"/>
  <c r="CT13" i="1"/>
  <c r="CS13" i="1"/>
  <c r="CP13" i="1"/>
  <c r="CO13" i="1"/>
  <c r="CQ13" i="1" s="1"/>
  <c r="CN13" i="1"/>
  <c r="CK13" i="1"/>
  <c r="CL13" i="1" s="1"/>
  <c r="CJ13" i="1"/>
  <c r="CI13" i="1"/>
  <c r="CF13" i="1"/>
  <c r="CE13" i="1"/>
  <c r="CG13" i="1" s="1"/>
  <c r="CD13" i="1"/>
  <c r="CA13" i="1"/>
  <c r="BZ13" i="1"/>
  <c r="BY13" i="1"/>
  <c r="CB13" i="1" s="1"/>
  <c r="BV13" i="1"/>
  <c r="BU13" i="1"/>
  <c r="BT13" i="1"/>
  <c r="BW13" i="1" s="1"/>
  <c r="BR13" i="1"/>
  <c r="BQ13" i="1"/>
  <c r="BP13" i="1"/>
  <c r="BO13" i="1"/>
  <c r="BL13" i="1"/>
  <c r="BM13" i="1" s="1"/>
  <c r="BK13" i="1"/>
  <c r="BJ13" i="1"/>
  <c r="BG13" i="1"/>
  <c r="BF13" i="1"/>
  <c r="BH13" i="1" s="1"/>
  <c r="BE13" i="1"/>
  <c r="BB13" i="1"/>
  <c r="BA13" i="1"/>
  <c r="BC13" i="1" s="1"/>
  <c r="AZ13" i="1"/>
  <c r="AX13" i="1"/>
  <c r="AW13" i="1"/>
  <c r="AV13" i="1"/>
  <c r="AU13" i="1"/>
  <c r="AR13" i="1"/>
  <c r="AQ13" i="1"/>
  <c r="AS13" i="1" s="1"/>
  <c r="AP13" i="1"/>
  <c r="AN13" i="1"/>
  <c r="AM13" i="1"/>
  <c r="AL13" i="1"/>
  <c r="AK13" i="1"/>
  <c r="AH13" i="1"/>
  <c r="AG13" i="1"/>
  <c r="AF13" i="1"/>
  <c r="AI13" i="1" s="1"/>
  <c r="AC13" i="1"/>
  <c r="AB13" i="1"/>
  <c r="AA13" i="1"/>
  <c r="AD13" i="1" s="1"/>
  <c r="Y13" i="1"/>
  <c r="X13" i="1"/>
  <c r="W13" i="1"/>
  <c r="V13" i="1"/>
  <c r="S13" i="1"/>
  <c r="R13" i="1"/>
  <c r="T13" i="1" s="1"/>
  <c r="Q13" i="1"/>
  <c r="N13" i="1"/>
  <c r="M13" i="1"/>
  <c r="O13" i="1" s="1"/>
  <c r="L13" i="1"/>
  <c r="J13" i="1"/>
  <c r="I13" i="1"/>
  <c r="H13" i="1"/>
  <c r="G13" i="1"/>
  <c r="IF12" i="1"/>
  <c r="IE12" i="1"/>
  <c r="ID12" i="1"/>
  <c r="IC12" i="1"/>
  <c r="IA12" i="1"/>
  <c r="HZ12" i="1"/>
  <c r="HY12" i="1"/>
  <c r="HX12" i="1"/>
  <c r="HU12" i="1"/>
  <c r="HT12" i="1"/>
  <c r="HS12" i="1"/>
  <c r="HV12" i="1" s="1"/>
  <c r="HP12" i="1"/>
  <c r="HO12" i="1"/>
  <c r="HN12" i="1"/>
  <c r="HQ12" i="1" s="1"/>
  <c r="HL12" i="1"/>
  <c r="HK12" i="1"/>
  <c r="HJ12" i="1"/>
  <c r="HI12" i="1"/>
  <c r="HG12" i="1"/>
  <c r="HF12" i="1"/>
  <c r="HE12" i="1"/>
  <c r="HD12" i="1"/>
  <c r="HA12" i="1"/>
  <c r="GZ12" i="1"/>
  <c r="HB12" i="1" s="1"/>
  <c r="GY12" i="1"/>
  <c r="GV12" i="1"/>
  <c r="GW12" i="1" s="1"/>
  <c r="GU12" i="1"/>
  <c r="GT12" i="1"/>
  <c r="GQ12" i="1"/>
  <c r="GP12" i="1"/>
  <c r="GR12" i="1" s="1"/>
  <c r="GO12" i="1"/>
  <c r="GL12" i="1"/>
  <c r="GK12" i="1"/>
  <c r="GJ12" i="1"/>
  <c r="GM12" i="1" s="1"/>
  <c r="GG12" i="1"/>
  <c r="GF12" i="1"/>
  <c r="GE12" i="1"/>
  <c r="GH12" i="1" s="1"/>
  <c r="GB12" i="1"/>
  <c r="GA12" i="1"/>
  <c r="FZ12" i="1"/>
  <c r="GC12" i="1" s="1"/>
  <c r="FW12" i="1"/>
  <c r="FV12" i="1"/>
  <c r="FX12" i="1" s="1"/>
  <c r="FU12" i="1"/>
  <c r="FS12" i="1"/>
  <c r="FR12" i="1"/>
  <c r="FQ12" i="1"/>
  <c r="FP12" i="1"/>
  <c r="FM12" i="1"/>
  <c r="FL12" i="1"/>
  <c r="FN12" i="1" s="1"/>
  <c r="FK12" i="1"/>
  <c r="FH12" i="1"/>
  <c r="FI12" i="1" s="1"/>
  <c r="FG12" i="1"/>
  <c r="FF12" i="1"/>
  <c r="FD12" i="1"/>
  <c r="FC12" i="1"/>
  <c r="FB12" i="1"/>
  <c r="FA12" i="1"/>
  <c r="EY12" i="1"/>
  <c r="EX12" i="1"/>
  <c r="EW12" i="1"/>
  <c r="EV12" i="1"/>
  <c r="ES12" i="1"/>
  <c r="ER12" i="1"/>
  <c r="EQ12" i="1"/>
  <c r="ET12" i="1" s="1"/>
  <c r="EN12" i="1"/>
  <c r="EM12" i="1"/>
  <c r="EL12" i="1"/>
  <c r="EO12" i="1" s="1"/>
  <c r="EI12" i="1"/>
  <c r="EH12" i="1"/>
  <c r="EJ12" i="1" s="1"/>
  <c r="EG12" i="1"/>
  <c r="EE12" i="1"/>
  <c r="ED12" i="1"/>
  <c r="EC12" i="1"/>
  <c r="EB12" i="1"/>
  <c r="DY12" i="1"/>
  <c r="DX12" i="1"/>
  <c r="DZ12" i="1" s="1"/>
  <c r="DW12" i="1"/>
  <c r="DT12" i="1"/>
  <c r="DU12" i="1" s="1"/>
  <c r="DS12" i="1"/>
  <c r="DR12" i="1"/>
  <c r="DO12" i="1"/>
  <c r="DN12" i="1"/>
  <c r="DP12" i="1" s="1"/>
  <c r="DM12" i="1"/>
  <c r="DJ12" i="1"/>
  <c r="DI12" i="1"/>
  <c r="DH12" i="1"/>
  <c r="DK12" i="1" s="1"/>
  <c r="DE12" i="1"/>
  <c r="DD12" i="1"/>
  <c r="DC12" i="1"/>
  <c r="DF12" i="1" s="1"/>
  <c r="DA12" i="1"/>
  <c r="CZ12" i="1"/>
  <c r="CY12" i="1"/>
  <c r="CX12" i="1"/>
  <c r="CV12" i="1"/>
  <c r="CU12" i="1"/>
  <c r="CT12" i="1"/>
  <c r="CS12" i="1"/>
  <c r="CP12" i="1"/>
  <c r="CO12" i="1"/>
  <c r="CQ12" i="1" s="1"/>
  <c r="CN12" i="1"/>
  <c r="CK12" i="1"/>
  <c r="CJ12" i="1"/>
  <c r="CL12" i="1" s="1"/>
  <c r="CI12" i="1"/>
  <c r="CG12" i="1"/>
  <c r="CF12" i="1"/>
  <c r="CE12" i="1"/>
  <c r="CD12" i="1"/>
  <c r="CA12" i="1"/>
  <c r="BZ12" i="1"/>
  <c r="CB12" i="1" s="1"/>
  <c r="BY12" i="1"/>
  <c r="BW12" i="1"/>
  <c r="BV12" i="1"/>
  <c r="BU12" i="1"/>
  <c r="BT12" i="1"/>
  <c r="BQ12" i="1"/>
  <c r="BP12" i="1"/>
  <c r="BO12" i="1"/>
  <c r="BR12" i="1" s="1"/>
  <c r="BL12" i="1"/>
  <c r="BK12" i="1"/>
  <c r="BJ12" i="1"/>
  <c r="BM12" i="1" s="1"/>
  <c r="BG12" i="1"/>
  <c r="BF12" i="1"/>
  <c r="BH12" i="1" s="1"/>
  <c r="BE12" i="1"/>
  <c r="BB12" i="1"/>
  <c r="BA12" i="1"/>
  <c r="BC12" i="1" s="1"/>
  <c r="AZ12" i="1"/>
  <c r="AW12" i="1"/>
  <c r="AV12" i="1"/>
  <c r="AX12" i="1" s="1"/>
  <c r="AU12" i="1"/>
  <c r="AR12" i="1"/>
  <c r="AS12" i="1" s="1"/>
  <c r="AQ12" i="1"/>
  <c r="AP12" i="1"/>
  <c r="AM12" i="1"/>
  <c r="AL12" i="1"/>
  <c r="AN12" i="1" s="1"/>
  <c r="AK12" i="1"/>
  <c r="AH12" i="1"/>
  <c r="AG12" i="1"/>
  <c r="AF12" i="1"/>
  <c r="AI12" i="1" s="1"/>
  <c r="AC12" i="1"/>
  <c r="AB12" i="1"/>
  <c r="AA12" i="1"/>
  <c r="AD12" i="1" s="1"/>
  <c r="Y12" i="1"/>
  <c r="X12" i="1"/>
  <c r="W12" i="1"/>
  <c r="V12" i="1"/>
  <c r="T12" i="1"/>
  <c r="S12" i="1"/>
  <c r="R12" i="1"/>
  <c r="Q12" i="1"/>
  <c r="O12" i="1"/>
  <c r="N12" i="1"/>
  <c r="M12" i="1"/>
  <c r="L12" i="1"/>
  <c r="I12" i="1"/>
  <c r="H12" i="1"/>
  <c r="J12" i="1" s="1"/>
  <c r="G12" i="1"/>
  <c r="IE11" i="1"/>
  <c r="IF11" i="1" s="1"/>
  <c r="ID11" i="1"/>
  <c r="IC11" i="1"/>
  <c r="IA11" i="1"/>
  <c r="HZ11" i="1"/>
  <c r="HY11" i="1"/>
  <c r="HX11" i="1"/>
  <c r="HU11" i="1"/>
  <c r="HT11" i="1"/>
  <c r="HS11" i="1"/>
  <c r="HV11" i="1" s="1"/>
  <c r="HP11" i="1"/>
  <c r="HO11" i="1"/>
  <c r="HN11" i="1"/>
  <c r="HQ11" i="1" s="1"/>
  <c r="HK11" i="1"/>
  <c r="HJ11" i="1"/>
  <c r="HI11" i="1"/>
  <c r="HL11" i="1" s="1"/>
  <c r="HF11" i="1"/>
  <c r="HE11" i="1"/>
  <c r="HG11" i="1" s="1"/>
  <c r="HD11" i="1"/>
  <c r="HA11" i="1"/>
  <c r="GZ11" i="1"/>
  <c r="HB11" i="1" s="1"/>
  <c r="GY11" i="1"/>
  <c r="GV11" i="1"/>
  <c r="GU11" i="1"/>
  <c r="GW11" i="1" s="1"/>
  <c r="GT11" i="1"/>
  <c r="GQ11" i="1"/>
  <c r="GR11" i="1" s="1"/>
  <c r="GP11" i="1"/>
  <c r="GO11" i="1"/>
  <c r="GL11" i="1"/>
  <c r="GK11" i="1"/>
  <c r="GM11" i="1" s="1"/>
  <c r="GJ11" i="1"/>
  <c r="GG11" i="1"/>
  <c r="GF11" i="1"/>
  <c r="GE11" i="1"/>
  <c r="GH11" i="1" s="1"/>
  <c r="GB11" i="1"/>
  <c r="GA11" i="1"/>
  <c r="FZ11" i="1"/>
  <c r="GC11" i="1" s="1"/>
  <c r="FX11" i="1"/>
  <c r="FW11" i="1"/>
  <c r="FV11" i="1"/>
  <c r="FU11" i="1"/>
  <c r="FS11" i="1"/>
  <c r="FR11" i="1"/>
  <c r="FQ11" i="1"/>
  <c r="FP11" i="1"/>
  <c r="FN11" i="1"/>
  <c r="FM11" i="1"/>
  <c r="FL11" i="1"/>
  <c r="FK11" i="1"/>
  <c r="FH11" i="1"/>
  <c r="FG11" i="1"/>
  <c r="FI11" i="1" s="1"/>
  <c r="FF11" i="1"/>
  <c r="FD11" i="1"/>
  <c r="FC11" i="1"/>
  <c r="FB11" i="1"/>
  <c r="FA11" i="1"/>
  <c r="EY11" i="1"/>
  <c r="EX11" i="1"/>
  <c r="EW11" i="1"/>
  <c r="EV11" i="1"/>
  <c r="ET11" i="1"/>
  <c r="ES11" i="1"/>
  <c r="ER11" i="1"/>
  <c r="EQ11" i="1"/>
  <c r="EN11" i="1"/>
  <c r="EM11" i="1"/>
  <c r="EL11" i="1"/>
  <c r="EO11" i="1" s="1"/>
  <c r="EI11" i="1"/>
  <c r="EH11" i="1"/>
  <c r="EG11" i="1"/>
  <c r="EJ11" i="1" s="1"/>
  <c r="ED11" i="1"/>
  <c r="EC11" i="1"/>
  <c r="EE11" i="1" s="1"/>
  <c r="EB11" i="1"/>
  <c r="DY11" i="1"/>
  <c r="DX11" i="1"/>
  <c r="DZ11" i="1" s="1"/>
  <c r="DW11" i="1"/>
  <c r="DT11" i="1"/>
  <c r="DS11" i="1"/>
  <c r="DU11" i="1" s="1"/>
  <c r="DR11" i="1"/>
  <c r="DO11" i="1"/>
  <c r="DP11" i="1" s="1"/>
  <c r="DN11" i="1"/>
  <c r="DM11" i="1"/>
  <c r="DK11" i="1"/>
  <c r="DJ11" i="1"/>
  <c r="DI11" i="1"/>
  <c r="DH11" i="1"/>
  <c r="DF11" i="1"/>
  <c r="DE11" i="1"/>
  <c r="DD11" i="1"/>
  <c r="DC11" i="1"/>
  <c r="CZ11" i="1"/>
  <c r="CY11" i="1"/>
  <c r="CX11" i="1"/>
  <c r="DA11" i="1" s="1"/>
  <c r="CU11" i="1"/>
  <c r="CT11" i="1"/>
  <c r="CS11" i="1"/>
  <c r="CV11" i="1" s="1"/>
  <c r="CP11" i="1"/>
  <c r="CO11" i="1"/>
  <c r="CQ11" i="1" s="1"/>
  <c r="CN11" i="1"/>
  <c r="CK11" i="1"/>
  <c r="CJ11" i="1"/>
  <c r="CL11" i="1" s="1"/>
  <c r="CI11" i="1"/>
  <c r="CG11" i="1"/>
  <c r="CF11" i="1"/>
  <c r="CE11" i="1"/>
  <c r="CD11" i="1"/>
  <c r="CB11" i="1"/>
  <c r="CA11" i="1"/>
  <c r="BZ11" i="1"/>
  <c r="BY11" i="1"/>
  <c r="BV11" i="1"/>
  <c r="BU11" i="1"/>
  <c r="BW11" i="1" s="1"/>
  <c r="BT11" i="1"/>
  <c r="BR11" i="1"/>
  <c r="BQ11" i="1"/>
  <c r="BP11" i="1"/>
  <c r="BO11" i="1"/>
  <c r="BL11" i="1"/>
  <c r="BK11" i="1"/>
  <c r="BJ11" i="1"/>
  <c r="BM11" i="1" s="1"/>
  <c r="BG11" i="1"/>
  <c r="BF11" i="1"/>
  <c r="BE11" i="1"/>
  <c r="BH11" i="1" s="1"/>
  <c r="BC11" i="1"/>
  <c r="BB11" i="1"/>
  <c r="BA11" i="1"/>
  <c r="AZ11" i="1"/>
  <c r="AX11" i="1"/>
  <c r="AW11" i="1"/>
  <c r="AV11" i="1"/>
  <c r="AU11" i="1"/>
  <c r="AS11" i="1"/>
  <c r="AR11" i="1"/>
  <c r="AQ11" i="1"/>
  <c r="AP11" i="1"/>
  <c r="AN11" i="1"/>
  <c r="AM11" i="1"/>
  <c r="AL11" i="1"/>
  <c r="AK11" i="1"/>
  <c r="AH11" i="1"/>
  <c r="AG11" i="1"/>
  <c r="AI11" i="1" s="1"/>
  <c r="AF11" i="1"/>
  <c r="AC11" i="1"/>
  <c r="AB11" i="1"/>
  <c r="AA11" i="1"/>
  <c r="AD11" i="1" s="1"/>
  <c r="X11" i="1"/>
  <c r="W11" i="1"/>
  <c r="V11" i="1"/>
  <c r="Y11" i="1" s="1"/>
  <c r="S11" i="1"/>
  <c r="R11" i="1"/>
  <c r="Q11" i="1"/>
  <c r="T11" i="1" s="1"/>
  <c r="O11" i="1"/>
  <c r="N11" i="1"/>
  <c r="M11" i="1"/>
  <c r="L11" i="1"/>
  <c r="J11" i="1"/>
  <c r="I11" i="1"/>
  <c r="H11" i="1"/>
  <c r="G11" i="1"/>
  <c r="IE10" i="1"/>
  <c r="ID10" i="1"/>
  <c r="IF10" i="1" s="1"/>
  <c r="IC10" i="1"/>
  <c r="HZ10" i="1"/>
  <c r="IA10" i="1" s="1"/>
  <c r="HY10" i="1"/>
  <c r="HX10" i="1"/>
  <c r="HV10" i="1"/>
  <c r="HU10" i="1"/>
  <c r="HT10" i="1"/>
  <c r="HS10" i="1"/>
  <c r="HQ10" i="1"/>
  <c r="HP10" i="1"/>
  <c r="HO10" i="1"/>
  <c r="HN10" i="1"/>
  <c r="HK10" i="1"/>
  <c r="HJ10" i="1"/>
  <c r="HI10" i="1"/>
  <c r="HL10" i="1" s="1"/>
  <c r="HF10" i="1"/>
  <c r="HE10" i="1"/>
  <c r="HD10" i="1"/>
  <c r="HG10" i="1" s="1"/>
  <c r="HA10" i="1"/>
  <c r="GZ10" i="1"/>
  <c r="HB10" i="1" s="1"/>
  <c r="GY10" i="1"/>
  <c r="GV10" i="1"/>
  <c r="GU10" i="1"/>
  <c r="GW10" i="1" s="1"/>
  <c r="GT10" i="1"/>
  <c r="GQ10" i="1"/>
  <c r="GP10" i="1"/>
  <c r="GR10" i="1" s="1"/>
  <c r="GO10" i="1"/>
  <c r="GL10" i="1"/>
  <c r="GM10" i="1" s="1"/>
  <c r="GK10" i="1"/>
  <c r="GJ10" i="1"/>
  <c r="GG10" i="1"/>
  <c r="GF10" i="1"/>
  <c r="GH10" i="1" s="1"/>
  <c r="GE10" i="1"/>
  <c r="GC10" i="1"/>
  <c r="GB10" i="1"/>
  <c r="GA10" i="1"/>
  <c r="FZ10" i="1"/>
  <c r="FW10" i="1"/>
  <c r="FV10" i="1"/>
  <c r="FU10" i="1"/>
  <c r="FX10" i="1" s="1"/>
  <c r="FR10" i="1"/>
  <c r="FQ10" i="1"/>
  <c r="FP10" i="1"/>
  <c r="FS10" i="1" s="1"/>
  <c r="FM10" i="1"/>
  <c r="FL10" i="1"/>
  <c r="FN10" i="1" s="1"/>
  <c r="FK10" i="1"/>
  <c r="FH10" i="1"/>
  <c r="FG10" i="1"/>
  <c r="FI10" i="1" s="1"/>
  <c r="FF10" i="1"/>
  <c r="FC10" i="1"/>
  <c r="FB10" i="1"/>
  <c r="FD10" i="1" s="1"/>
  <c r="FA10" i="1"/>
  <c r="EY10" i="1"/>
  <c r="EX10" i="1"/>
  <c r="EW10" i="1"/>
  <c r="EV10" i="1"/>
  <c r="ES10" i="1"/>
  <c r="ER10" i="1"/>
  <c r="ET10" i="1" s="1"/>
  <c r="EQ10" i="1"/>
  <c r="EN10" i="1"/>
  <c r="EM10" i="1"/>
  <c r="EL10" i="1"/>
  <c r="EO10" i="1" s="1"/>
  <c r="EI10" i="1"/>
  <c r="EH10" i="1"/>
  <c r="EG10" i="1"/>
  <c r="EJ10" i="1" s="1"/>
  <c r="ED10" i="1"/>
  <c r="EC10" i="1"/>
  <c r="EB10" i="1"/>
  <c r="EE10" i="1" s="1"/>
  <c r="DZ10" i="1"/>
  <c r="DY10" i="1"/>
  <c r="DX10" i="1"/>
  <c r="DW10" i="1"/>
  <c r="DU10" i="1"/>
  <c r="DT10" i="1"/>
  <c r="DS10" i="1"/>
  <c r="DR10" i="1"/>
  <c r="DP10" i="1"/>
  <c r="DO10" i="1"/>
  <c r="DN10" i="1"/>
  <c r="DM10" i="1"/>
  <c r="DK10" i="1"/>
  <c r="DJ10" i="1"/>
  <c r="DI10" i="1"/>
  <c r="DH10" i="1"/>
  <c r="DF10" i="1"/>
  <c r="DE10" i="1"/>
  <c r="DD10" i="1"/>
  <c r="DC10" i="1"/>
  <c r="CZ10" i="1"/>
  <c r="CY10" i="1"/>
  <c r="CX10" i="1"/>
  <c r="DA10" i="1" s="1"/>
  <c r="CU10" i="1"/>
  <c r="CT10" i="1"/>
  <c r="CS10" i="1"/>
  <c r="CV10" i="1" s="1"/>
  <c r="CQ10" i="1"/>
  <c r="CP10" i="1"/>
  <c r="CO10" i="1"/>
  <c r="CN10" i="1"/>
  <c r="CK10" i="1"/>
  <c r="CL10" i="1" s="1"/>
  <c r="CJ10" i="1"/>
  <c r="CI10" i="1"/>
  <c r="CG10" i="1"/>
  <c r="CF10" i="1"/>
  <c r="CE10" i="1"/>
  <c r="CD10" i="1"/>
  <c r="CB10" i="1"/>
  <c r="CA10" i="1"/>
  <c r="BZ10" i="1"/>
  <c r="BY10" i="1"/>
  <c r="BV10" i="1"/>
  <c r="BW10" i="1" s="1"/>
  <c r="BU10" i="1"/>
  <c r="BT10" i="1"/>
  <c r="BQ10" i="1"/>
  <c r="BP10" i="1"/>
  <c r="BR10" i="1" s="1"/>
  <c r="BO10" i="1"/>
  <c r="BM10" i="1"/>
  <c r="BL10" i="1"/>
  <c r="BK10" i="1"/>
  <c r="BJ10" i="1"/>
  <c r="BG10" i="1"/>
  <c r="BF10" i="1"/>
  <c r="BE10" i="1"/>
  <c r="BH10" i="1" s="1"/>
  <c r="BB10" i="1"/>
  <c r="BC10" i="1" s="1"/>
  <c r="BA10" i="1"/>
  <c r="AZ10" i="1"/>
  <c r="AW10" i="1"/>
  <c r="AV10" i="1"/>
  <c r="AX10" i="1" s="1"/>
  <c r="AU10" i="1"/>
  <c r="AR10" i="1"/>
  <c r="AQ10" i="1"/>
  <c r="AS10" i="1" s="1"/>
  <c r="AP10" i="1"/>
  <c r="AM10" i="1"/>
  <c r="AL10" i="1"/>
  <c r="AN10" i="1" s="1"/>
  <c r="AK10" i="1"/>
  <c r="AH10" i="1"/>
  <c r="AI10" i="1" s="1"/>
  <c r="AG10" i="1"/>
  <c r="AF10" i="1"/>
  <c r="AC10" i="1"/>
  <c r="AB10" i="1"/>
  <c r="AD10" i="1" s="1"/>
  <c r="AA10" i="1"/>
  <c r="X10" i="1"/>
  <c r="W10" i="1"/>
  <c r="V10" i="1"/>
  <c r="Y10" i="1" s="1"/>
  <c r="S10" i="1"/>
  <c r="R10" i="1"/>
  <c r="Q10" i="1"/>
  <c r="T10" i="1" s="1"/>
  <c r="N10" i="1"/>
  <c r="M10" i="1"/>
  <c r="O10" i="1" s="1"/>
  <c r="L10" i="1"/>
  <c r="I10" i="1"/>
  <c r="H10" i="1"/>
  <c r="J10" i="1" s="1"/>
  <c r="G10" i="1"/>
  <c r="IE9" i="1"/>
  <c r="ID9" i="1"/>
  <c r="IF9" i="1" s="1"/>
  <c r="IC9" i="1"/>
  <c r="HZ9" i="1"/>
  <c r="HY9" i="1"/>
  <c r="IA9" i="1" s="1"/>
  <c r="HX9" i="1"/>
  <c r="HV9" i="1"/>
  <c r="HU9" i="1"/>
  <c r="HT9" i="1"/>
  <c r="HS9" i="1"/>
  <c r="HQ9" i="1"/>
  <c r="HP9" i="1"/>
  <c r="HO9" i="1"/>
  <c r="HN9" i="1"/>
  <c r="HK9" i="1"/>
  <c r="HJ9" i="1"/>
  <c r="HI9" i="1"/>
  <c r="HL9" i="1" s="1"/>
  <c r="HF9" i="1"/>
  <c r="HE9" i="1"/>
  <c r="HD9" i="1"/>
  <c r="HG9" i="1" s="1"/>
  <c r="HA9" i="1"/>
  <c r="GZ9" i="1"/>
  <c r="GY9" i="1"/>
  <c r="HB9" i="1" s="1"/>
  <c r="GV9" i="1"/>
  <c r="GU9" i="1"/>
  <c r="GW9" i="1" s="1"/>
  <c r="GT9" i="1"/>
  <c r="GR9" i="1"/>
  <c r="GQ9" i="1"/>
  <c r="GP9" i="1"/>
  <c r="GO9" i="1"/>
  <c r="GM9" i="1"/>
  <c r="GL9" i="1"/>
  <c r="GK9" i="1"/>
  <c r="GJ9" i="1"/>
  <c r="GH9" i="1"/>
  <c r="GG9" i="1"/>
  <c r="GF9" i="1"/>
  <c r="GE9" i="1"/>
  <c r="GC9" i="1"/>
  <c r="GB9" i="1"/>
  <c r="GA9" i="1"/>
  <c r="FZ9" i="1"/>
  <c r="FW9" i="1"/>
  <c r="FV9" i="1"/>
  <c r="FU9" i="1"/>
  <c r="FX9" i="1" s="1"/>
  <c r="FR9" i="1"/>
  <c r="FQ9" i="1"/>
  <c r="FP9" i="1"/>
  <c r="FS9" i="1" s="1"/>
  <c r="FM9" i="1"/>
  <c r="FN9" i="1" s="1"/>
  <c r="FL9" i="1"/>
  <c r="FK9" i="1"/>
  <c r="FI9" i="1"/>
  <c r="FH9" i="1"/>
  <c r="FG9" i="1"/>
  <c r="FF9" i="1"/>
  <c r="FC9" i="1"/>
  <c r="FB9" i="1"/>
  <c r="FD9" i="1" s="1"/>
  <c r="FA9" i="1"/>
  <c r="EY9" i="1"/>
  <c r="EX9" i="1"/>
  <c r="EW9" i="1"/>
  <c r="EV9" i="1"/>
  <c r="ES9" i="1"/>
  <c r="ET9" i="1" s="1"/>
  <c r="ER9" i="1"/>
  <c r="EQ9" i="1"/>
  <c r="EN9" i="1"/>
  <c r="EM9" i="1"/>
  <c r="EO9" i="1" s="1"/>
  <c r="EL9" i="1"/>
  <c r="EI9" i="1"/>
  <c r="EH9" i="1"/>
  <c r="EG9" i="1"/>
  <c r="EJ9" i="1" s="1"/>
  <c r="ED9" i="1"/>
  <c r="EC9" i="1"/>
  <c r="EB9" i="1"/>
  <c r="EE9" i="1" s="1"/>
  <c r="DZ9" i="1"/>
  <c r="DY9" i="1"/>
  <c r="DX9" i="1"/>
  <c r="DW9" i="1"/>
  <c r="DT9" i="1"/>
  <c r="DU9" i="1" s="1"/>
  <c r="DS9" i="1"/>
  <c r="DR9" i="1"/>
  <c r="DO9" i="1"/>
  <c r="DN9" i="1"/>
  <c r="DP9" i="1" s="1"/>
  <c r="DM9" i="1"/>
  <c r="DJ9" i="1"/>
  <c r="DI9" i="1"/>
  <c r="DK9" i="1" s="1"/>
  <c r="DH9" i="1"/>
  <c r="DE9" i="1"/>
  <c r="DF9" i="1" s="1"/>
  <c r="DD9" i="1"/>
  <c r="DC9" i="1"/>
  <c r="CZ9" i="1"/>
  <c r="CY9" i="1"/>
  <c r="DA9" i="1" s="1"/>
  <c r="CX9" i="1"/>
  <c r="CU9" i="1"/>
  <c r="CT9" i="1"/>
  <c r="CS9" i="1"/>
  <c r="CV9" i="1" s="1"/>
  <c r="CP9" i="1"/>
  <c r="CO9" i="1"/>
  <c r="CN9" i="1"/>
  <c r="CQ9" i="1" s="1"/>
  <c r="CK9" i="1"/>
  <c r="CJ9" i="1"/>
  <c r="CI9" i="1"/>
  <c r="CL9" i="1" s="1"/>
  <c r="CF9" i="1"/>
  <c r="CE9" i="1"/>
  <c r="CG9" i="1" s="1"/>
  <c r="CD9" i="1"/>
  <c r="CA9" i="1"/>
  <c r="BZ9" i="1"/>
  <c r="CB9" i="1" s="1"/>
  <c r="BY9" i="1"/>
  <c r="BV9" i="1"/>
  <c r="BU9" i="1"/>
  <c r="BW9" i="1" s="1"/>
  <c r="BT9" i="1"/>
  <c r="BR9" i="1"/>
  <c r="BQ9" i="1"/>
  <c r="BP9" i="1"/>
  <c r="BO9" i="1"/>
  <c r="BL9" i="1"/>
  <c r="BK9" i="1"/>
  <c r="BM9" i="1" s="1"/>
  <c r="BJ9" i="1"/>
  <c r="BH9" i="1"/>
  <c r="BG9" i="1"/>
  <c r="BF9" i="1"/>
  <c r="BE9" i="1"/>
  <c r="BB9" i="1"/>
  <c r="BA9" i="1"/>
  <c r="AZ9" i="1"/>
  <c r="BC9" i="1" s="1"/>
  <c r="AW9" i="1"/>
  <c r="AV9" i="1"/>
  <c r="AU9" i="1"/>
  <c r="AX9" i="1" s="1"/>
  <c r="AS9" i="1"/>
  <c r="AR9" i="1"/>
  <c r="AQ9" i="1"/>
  <c r="AP9" i="1"/>
  <c r="AM9" i="1"/>
  <c r="AL9" i="1"/>
  <c r="AN9" i="1" s="1"/>
  <c r="AK9" i="1"/>
  <c r="AI9" i="1"/>
  <c r="AH9" i="1"/>
  <c r="AG9" i="1"/>
  <c r="AF9" i="1"/>
  <c r="AD9" i="1"/>
  <c r="AC9" i="1"/>
  <c r="AB9" i="1"/>
  <c r="AA9" i="1"/>
  <c r="Y9" i="1"/>
  <c r="X9" i="1"/>
  <c r="W9" i="1"/>
  <c r="V9" i="1"/>
  <c r="T9" i="1"/>
  <c r="S9" i="1"/>
  <c r="R9" i="1"/>
  <c r="Q9" i="1"/>
  <c r="N9" i="1"/>
  <c r="M9" i="1"/>
  <c r="L9" i="1"/>
  <c r="O9" i="1" s="1"/>
  <c r="J9" i="1"/>
  <c r="I9" i="1"/>
  <c r="H9" i="1"/>
  <c r="G9" i="1"/>
  <c r="IE8" i="1"/>
  <c r="IF8" i="1" s="1"/>
  <c r="ID8" i="1"/>
  <c r="IC8" i="1"/>
  <c r="IA8" i="1"/>
  <c r="HZ8" i="1"/>
  <c r="HY8" i="1"/>
  <c r="HX8" i="1"/>
  <c r="HU8" i="1"/>
  <c r="HT8" i="1"/>
  <c r="HV8" i="1" s="1"/>
  <c r="HS8" i="1"/>
  <c r="HQ8" i="1"/>
  <c r="HP8" i="1"/>
  <c r="HO8" i="1"/>
  <c r="HN8" i="1"/>
  <c r="HL8" i="1"/>
  <c r="HK8" i="1"/>
  <c r="HJ8" i="1"/>
  <c r="HI8" i="1"/>
  <c r="HG8" i="1"/>
  <c r="HF8" i="1"/>
  <c r="HE8" i="1"/>
  <c r="HD8" i="1"/>
  <c r="HA8" i="1"/>
  <c r="GZ8" i="1"/>
  <c r="GY8" i="1"/>
  <c r="HB8" i="1" s="1"/>
  <c r="GV8" i="1"/>
  <c r="GU8" i="1"/>
  <c r="GT8" i="1"/>
  <c r="GW8" i="1" s="1"/>
  <c r="GR8" i="1"/>
  <c r="GQ8" i="1"/>
  <c r="GP8" i="1"/>
  <c r="GO8" i="1"/>
  <c r="GM8" i="1"/>
  <c r="GL8" i="1"/>
  <c r="GK8" i="1"/>
  <c r="GJ8" i="1"/>
  <c r="GG8" i="1"/>
  <c r="GF8" i="1"/>
  <c r="GH8" i="1" s="1"/>
  <c r="GE8" i="1"/>
  <c r="GB8" i="1"/>
  <c r="GC8" i="1" s="1"/>
  <c r="GA8" i="1"/>
  <c r="FZ8" i="1"/>
  <c r="FW8" i="1"/>
  <c r="FV8" i="1"/>
  <c r="FX8" i="1" s="1"/>
  <c r="FU8" i="1"/>
  <c r="FR8" i="1"/>
  <c r="FQ8" i="1"/>
  <c r="FP8" i="1"/>
  <c r="FS8" i="1" s="1"/>
  <c r="FM8" i="1"/>
  <c r="FL8" i="1"/>
  <c r="FK8" i="1"/>
  <c r="FN8" i="1" s="1"/>
  <c r="FH8" i="1"/>
  <c r="FG8" i="1"/>
  <c r="FF8" i="1"/>
  <c r="FI8" i="1" s="1"/>
  <c r="FC8" i="1"/>
  <c r="FB8" i="1"/>
  <c r="FD8" i="1" s="1"/>
  <c r="FA8" i="1"/>
  <c r="EX8" i="1"/>
  <c r="EW8" i="1"/>
  <c r="EY8" i="1" s="1"/>
  <c r="EV8" i="1"/>
  <c r="ES8" i="1"/>
  <c r="ER8" i="1"/>
  <c r="ET8" i="1" s="1"/>
  <c r="EQ8" i="1"/>
  <c r="EN8" i="1"/>
  <c r="EO8" i="1" s="1"/>
  <c r="EM8" i="1"/>
  <c r="EL8" i="1"/>
  <c r="EI8" i="1"/>
  <c r="EH8" i="1"/>
  <c r="EJ8" i="1" s="1"/>
  <c r="EG8" i="1"/>
  <c r="ED8" i="1"/>
  <c r="EC8" i="1"/>
  <c r="EB8" i="1"/>
  <c r="EE8" i="1" s="1"/>
  <c r="DY8" i="1"/>
  <c r="DX8" i="1"/>
  <c r="DW8" i="1"/>
  <c r="DZ8" i="1" s="1"/>
  <c r="DT8" i="1"/>
  <c r="DS8" i="1"/>
  <c r="DR8" i="1"/>
  <c r="DU8" i="1" s="1"/>
  <c r="DO8" i="1"/>
  <c r="DN8" i="1"/>
  <c r="DP8" i="1" s="1"/>
  <c r="DM8" i="1"/>
  <c r="DK8" i="1"/>
  <c r="DJ8" i="1"/>
  <c r="DI8" i="1"/>
  <c r="DH8" i="1"/>
  <c r="DE8" i="1"/>
  <c r="DD8" i="1"/>
  <c r="DF8" i="1" s="1"/>
  <c r="DC8" i="1"/>
  <c r="DA8" i="1"/>
  <c r="CZ8" i="1"/>
  <c r="CY8" i="1"/>
  <c r="CX8" i="1"/>
  <c r="CV8" i="1"/>
  <c r="CU8" i="1"/>
  <c r="CT8" i="1"/>
  <c r="CS8" i="1"/>
  <c r="CQ8" i="1"/>
  <c r="CP8" i="1"/>
  <c r="CO8" i="1"/>
  <c r="CN8" i="1"/>
  <c r="CK8" i="1"/>
  <c r="CJ8" i="1"/>
  <c r="CI8" i="1"/>
  <c r="CL8" i="1" s="1"/>
  <c r="CF8" i="1"/>
  <c r="CE8" i="1"/>
  <c r="CD8" i="1"/>
  <c r="CG8" i="1" s="1"/>
  <c r="CB8" i="1"/>
  <c r="CA8" i="1"/>
  <c r="BZ8" i="1"/>
  <c r="BY8" i="1"/>
  <c r="BW8" i="1"/>
  <c r="BV8" i="1"/>
  <c r="BU8" i="1"/>
  <c r="BT8" i="1"/>
  <c r="BR8" i="1"/>
  <c r="BQ8" i="1"/>
  <c r="BP8" i="1"/>
  <c r="BO8" i="1"/>
  <c r="BL8" i="1"/>
  <c r="BM8" i="1" s="1"/>
  <c r="BK8" i="1"/>
  <c r="BJ8" i="1"/>
  <c r="BH8" i="1"/>
  <c r="BG8" i="1"/>
  <c r="BF8" i="1"/>
  <c r="BE8" i="1"/>
  <c r="BC8" i="1"/>
  <c r="BB8" i="1"/>
  <c r="BA8" i="1"/>
  <c r="AZ8" i="1"/>
  <c r="AW8" i="1"/>
  <c r="AV8" i="1"/>
  <c r="AU8" i="1"/>
  <c r="AX8" i="1" s="1"/>
  <c r="AR8" i="1"/>
  <c r="AQ8" i="1"/>
  <c r="AP8" i="1"/>
  <c r="AS8" i="1" s="1"/>
  <c r="AM8" i="1"/>
  <c r="AL8" i="1"/>
  <c r="AN8" i="1" s="1"/>
  <c r="AK8" i="1"/>
  <c r="AI8" i="1"/>
  <c r="AH8" i="1"/>
  <c r="AG8" i="1"/>
  <c r="AF8" i="1"/>
  <c r="AD8" i="1"/>
  <c r="AC8" i="1"/>
  <c r="AB8" i="1"/>
  <c r="AA8" i="1"/>
  <c r="X8" i="1"/>
  <c r="Y8" i="1" s="1"/>
  <c r="W8" i="1"/>
  <c r="V8" i="1"/>
  <c r="S8" i="1"/>
  <c r="R8" i="1"/>
  <c r="T8" i="1" s="1"/>
  <c r="Q8" i="1"/>
  <c r="N8" i="1"/>
  <c r="M8" i="1"/>
  <c r="L8" i="1"/>
  <c r="O8" i="1" s="1"/>
  <c r="I8" i="1"/>
  <c r="H8" i="1"/>
  <c r="G8" i="1"/>
  <c r="J8" i="1" s="1"/>
  <c r="IF7" i="1"/>
  <c r="IE7" i="1"/>
  <c r="ID7" i="1"/>
  <c r="IC7" i="1"/>
  <c r="HZ7" i="1"/>
  <c r="HY7" i="1"/>
  <c r="IA7" i="1" s="1"/>
  <c r="HX7" i="1"/>
  <c r="HU7" i="1"/>
  <c r="HT7" i="1"/>
  <c r="HV7" i="1" s="1"/>
  <c r="HS7" i="1"/>
  <c r="HP7" i="1"/>
  <c r="HO7" i="1"/>
  <c r="HQ7" i="1" s="1"/>
  <c r="HN7" i="1"/>
  <c r="HK7" i="1"/>
  <c r="HL7" i="1" s="1"/>
  <c r="HJ7" i="1"/>
  <c r="HI7" i="1"/>
  <c r="HF7" i="1"/>
  <c r="HE7" i="1"/>
  <c r="HG7" i="1" s="1"/>
  <c r="HD7" i="1"/>
  <c r="HA7" i="1"/>
  <c r="GZ7" i="1"/>
  <c r="GY7" i="1"/>
  <c r="HB7" i="1" s="1"/>
  <c r="GV7" i="1"/>
  <c r="GU7" i="1"/>
  <c r="GT7" i="1"/>
  <c r="GW7" i="1" s="1"/>
  <c r="GR7" i="1"/>
  <c r="GQ7" i="1"/>
  <c r="GP7" i="1"/>
  <c r="GO7" i="1"/>
  <c r="GM7" i="1"/>
  <c r="GL7" i="1"/>
  <c r="GK7" i="1"/>
  <c r="GJ7" i="1"/>
  <c r="GG7" i="1"/>
  <c r="GF7" i="1"/>
  <c r="GH7" i="1" s="1"/>
  <c r="GE7" i="1"/>
  <c r="GC7" i="1"/>
  <c r="GB7" i="1"/>
  <c r="GA7" i="1"/>
  <c r="FZ7" i="1"/>
  <c r="FW7" i="1"/>
  <c r="FX7" i="1" s="1"/>
  <c r="FV7" i="1"/>
  <c r="FU7" i="1"/>
  <c r="FS7" i="1"/>
  <c r="FR7" i="1"/>
  <c r="FQ7" i="1"/>
  <c r="FP7" i="1"/>
  <c r="FN7" i="1"/>
  <c r="FM7" i="1"/>
  <c r="FL7" i="1"/>
  <c r="FK7" i="1"/>
  <c r="FH7" i="1"/>
  <c r="FG7" i="1"/>
  <c r="FF7" i="1"/>
  <c r="FI7" i="1" s="1"/>
  <c r="FC7" i="1"/>
  <c r="FB7" i="1"/>
  <c r="FD7" i="1" s="1"/>
  <c r="FA7" i="1"/>
  <c r="EX7" i="1"/>
  <c r="EW7" i="1"/>
  <c r="EY7" i="1" s="1"/>
  <c r="EV7" i="1"/>
  <c r="ET7" i="1"/>
  <c r="ES7" i="1"/>
  <c r="ER7" i="1"/>
  <c r="EQ7" i="1"/>
  <c r="EO7" i="1"/>
  <c r="EN7" i="1"/>
  <c r="EM7" i="1"/>
  <c r="EL7" i="1"/>
  <c r="EJ7" i="1"/>
  <c r="EI7" i="1"/>
  <c r="EH7" i="1"/>
  <c r="EG7" i="1"/>
  <c r="ED7" i="1"/>
  <c r="EC7" i="1"/>
  <c r="EE7" i="1" s="1"/>
  <c r="EB7" i="1"/>
  <c r="DZ7" i="1"/>
  <c r="DY7" i="1"/>
  <c r="DX7" i="1"/>
  <c r="DW7" i="1"/>
  <c r="DT7" i="1"/>
  <c r="DS7" i="1"/>
  <c r="DR7" i="1"/>
  <c r="DU7" i="1" s="1"/>
  <c r="DO7" i="1"/>
  <c r="DN7" i="1"/>
  <c r="DM7" i="1"/>
  <c r="DP7" i="1" s="1"/>
  <c r="DJ7" i="1"/>
  <c r="DI7" i="1"/>
  <c r="DK7" i="1" s="1"/>
  <c r="DH7" i="1"/>
  <c r="DE7" i="1"/>
  <c r="DD7" i="1"/>
  <c r="DF7" i="1" s="1"/>
  <c r="DC7" i="1"/>
  <c r="DA7" i="1"/>
  <c r="CZ7" i="1"/>
  <c r="CY7" i="1"/>
  <c r="CX7" i="1"/>
  <c r="CU7" i="1"/>
  <c r="CV7" i="1" s="1"/>
  <c r="CT7" i="1"/>
  <c r="CS7" i="1"/>
  <c r="CP7" i="1"/>
  <c r="CO7" i="1"/>
  <c r="CQ7" i="1" s="1"/>
  <c r="CN7" i="1"/>
  <c r="CK7" i="1"/>
  <c r="CJ7" i="1"/>
  <c r="CI7" i="1"/>
  <c r="CL7" i="1" s="1"/>
  <c r="CF7" i="1"/>
  <c r="CE7" i="1"/>
  <c r="CD7" i="1"/>
  <c r="CG7" i="1" s="1"/>
  <c r="CA7" i="1"/>
  <c r="BZ7" i="1"/>
  <c r="BY7" i="1"/>
  <c r="CB7" i="1" s="1"/>
  <c r="BW7" i="1"/>
  <c r="BV7" i="1"/>
  <c r="BU7" i="1"/>
  <c r="BT7" i="1"/>
  <c r="BQ7" i="1"/>
  <c r="BP7" i="1"/>
  <c r="BR7" i="1" s="1"/>
  <c r="BO7" i="1"/>
  <c r="BL7" i="1"/>
  <c r="BK7" i="1"/>
  <c r="BM7" i="1" s="1"/>
  <c r="BJ7" i="1"/>
  <c r="BG7" i="1"/>
  <c r="BH7" i="1" s="1"/>
  <c r="BF7" i="1"/>
  <c r="BE7" i="1"/>
  <c r="BB7" i="1"/>
  <c r="BA7" i="1"/>
  <c r="BC7" i="1" s="1"/>
  <c r="AZ7" i="1"/>
  <c r="AW7" i="1"/>
  <c r="AV7" i="1"/>
  <c r="AU7" i="1"/>
  <c r="AX7" i="1" s="1"/>
  <c r="AR7" i="1"/>
  <c r="AQ7" i="1"/>
  <c r="AP7" i="1"/>
  <c r="AS7" i="1" s="1"/>
  <c r="AN7" i="1"/>
  <c r="AM7" i="1"/>
  <c r="AL7" i="1"/>
  <c r="AK7" i="1"/>
  <c r="AI7" i="1"/>
  <c r="AH7" i="1"/>
  <c r="AG7" i="1"/>
  <c r="AF7" i="1"/>
  <c r="AD7" i="1"/>
  <c r="AC7" i="1"/>
  <c r="AB7" i="1"/>
  <c r="AA7" i="1"/>
  <c r="X7" i="1"/>
  <c r="W7" i="1"/>
  <c r="Y7" i="1" s="1"/>
  <c r="V7" i="1"/>
  <c r="T7" i="1"/>
  <c r="S7" i="1"/>
  <c r="R7" i="1"/>
  <c r="Q7" i="1"/>
  <c r="N7" i="1"/>
  <c r="M7" i="1"/>
  <c r="O7" i="1" s="1"/>
  <c r="L7" i="1"/>
  <c r="I7" i="1"/>
  <c r="H7" i="1"/>
  <c r="G7" i="1"/>
  <c r="J7" i="1" s="1"/>
  <c r="IE6" i="1"/>
  <c r="ID6" i="1"/>
  <c r="IC6" i="1"/>
  <c r="IF6" i="1" s="1"/>
  <c r="HZ6" i="1"/>
  <c r="IA6" i="1" s="1"/>
  <c r="HY6" i="1"/>
  <c r="HX6" i="1"/>
  <c r="HU6" i="1"/>
  <c r="HT6" i="1"/>
  <c r="HV6" i="1" s="1"/>
  <c r="HS6" i="1"/>
  <c r="HP6" i="1"/>
  <c r="HO6" i="1"/>
  <c r="HQ6" i="1" s="1"/>
  <c r="HN6" i="1"/>
  <c r="HL6" i="1"/>
  <c r="HK6" i="1"/>
  <c r="HJ6" i="1"/>
  <c r="HI6" i="1"/>
  <c r="HF6" i="1"/>
  <c r="HG6" i="1" s="1"/>
  <c r="HE6" i="1"/>
  <c r="HD6" i="1"/>
  <c r="HB6" i="1"/>
  <c r="HA6" i="1"/>
  <c r="GZ6" i="1"/>
  <c r="GY6" i="1"/>
  <c r="GV6" i="1"/>
  <c r="GU6" i="1"/>
  <c r="GT6" i="1"/>
  <c r="GW6" i="1" s="1"/>
  <c r="GQ6" i="1"/>
  <c r="GP6" i="1"/>
  <c r="GO6" i="1"/>
  <c r="GR6" i="1" s="1"/>
  <c r="GL6" i="1"/>
  <c r="GK6" i="1"/>
  <c r="GJ6" i="1"/>
  <c r="GM6" i="1" s="1"/>
  <c r="GG6" i="1"/>
  <c r="GF6" i="1"/>
  <c r="GH6" i="1" s="1"/>
  <c r="GE6" i="1"/>
  <c r="GB6" i="1"/>
  <c r="GA6" i="1"/>
  <c r="GC6" i="1" s="1"/>
  <c r="FZ6" i="1"/>
  <c r="FW6" i="1"/>
  <c r="FV6" i="1"/>
  <c r="FX6" i="1" s="1"/>
  <c r="FU6" i="1"/>
  <c r="FS6" i="1"/>
  <c r="FR6" i="1"/>
  <c r="FQ6" i="1"/>
  <c r="FP6" i="1"/>
  <c r="FN6" i="1"/>
  <c r="FM6" i="1"/>
  <c r="FL6" i="1"/>
  <c r="FK6" i="1"/>
  <c r="FH6" i="1"/>
  <c r="FG6" i="1"/>
  <c r="FF6" i="1"/>
  <c r="FI6" i="1" s="1"/>
  <c r="FC6" i="1"/>
  <c r="FB6" i="1"/>
  <c r="FA6" i="1"/>
  <c r="FD6" i="1" s="1"/>
  <c r="EX6" i="1"/>
  <c r="EW6" i="1"/>
  <c r="EV6" i="1"/>
  <c r="EY6" i="1" s="1"/>
  <c r="ES6" i="1"/>
  <c r="ER6" i="1"/>
  <c r="ET6" i="1" s="1"/>
  <c r="EQ6" i="1"/>
  <c r="EO6" i="1"/>
  <c r="EN6" i="1"/>
  <c r="EM6" i="1"/>
  <c r="EL6" i="1"/>
  <c r="EI6" i="1"/>
  <c r="EH6" i="1"/>
  <c r="EJ6" i="1" s="1"/>
  <c r="EG6" i="1"/>
  <c r="ED6" i="1"/>
  <c r="EE6" i="1" s="1"/>
  <c r="EC6" i="1"/>
  <c r="EB6" i="1"/>
  <c r="DY6" i="1"/>
  <c r="DX6" i="1"/>
  <c r="DZ6" i="1" s="1"/>
  <c r="DW6" i="1"/>
  <c r="DT6" i="1"/>
  <c r="DS6" i="1"/>
  <c r="DR6" i="1"/>
  <c r="DU6" i="1" s="1"/>
  <c r="DO6" i="1"/>
  <c r="DN6" i="1"/>
  <c r="DM6" i="1"/>
  <c r="DP6" i="1" s="1"/>
  <c r="DK6" i="1"/>
  <c r="DJ6" i="1"/>
  <c r="DI6" i="1"/>
  <c r="DH6" i="1"/>
  <c r="DF6" i="1"/>
  <c r="DE6" i="1"/>
  <c r="DD6" i="1"/>
  <c r="DC6" i="1"/>
  <c r="DA6" i="1"/>
  <c r="CZ6" i="1"/>
  <c r="CY6" i="1"/>
  <c r="CX6" i="1"/>
  <c r="CV6" i="1"/>
  <c r="CU6" i="1"/>
  <c r="CT6" i="1"/>
  <c r="CS6" i="1"/>
  <c r="CQ6" i="1"/>
  <c r="CP6" i="1"/>
  <c r="CO6" i="1"/>
  <c r="CN6" i="1"/>
  <c r="CL6" i="1"/>
  <c r="CK6" i="1"/>
  <c r="CJ6" i="1"/>
  <c r="CI6" i="1"/>
  <c r="CF6" i="1"/>
  <c r="CE6" i="1"/>
  <c r="CD6" i="1"/>
  <c r="CG6" i="1" s="1"/>
  <c r="CA6" i="1"/>
  <c r="BZ6" i="1"/>
  <c r="BY6" i="1"/>
  <c r="CB6" i="1" s="1"/>
  <c r="BW6" i="1"/>
  <c r="BV6" i="1"/>
  <c r="BU6" i="1"/>
  <c r="BT6" i="1"/>
  <c r="BQ6" i="1"/>
  <c r="BR6" i="1" s="1"/>
  <c r="BP6" i="1"/>
  <c r="BO6" i="1"/>
  <c r="BL6" i="1"/>
  <c r="BK6" i="1"/>
  <c r="BM6" i="1" s="1"/>
  <c r="BJ6" i="1"/>
  <c r="BG6" i="1"/>
  <c r="BF6" i="1"/>
  <c r="BH6" i="1" s="1"/>
  <c r="BE6" i="1"/>
  <c r="BC6" i="1"/>
  <c r="BB6" i="1"/>
  <c r="BA6" i="1"/>
  <c r="AZ6" i="1"/>
  <c r="AX6" i="1"/>
  <c r="AW6" i="1"/>
  <c r="AV6" i="1"/>
  <c r="AU6" i="1"/>
  <c r="AS6" i="1"/>
  <c r="AR6" i="1"/>
  <c r="AQ6" i="1"/>
  <c r="AP6" i="1"/>
  <c r="AM6" i="1"/>
  <c r="AL6" i="1"/>
  <c r="AK6" i="1"/>
  <c r="AN6" i="1" s="1"/>
  <c r="AH6" i="1"/>
  <c r="AG6" i="1"/>
  <c r="AF6" i="1"/>
  <c r="AI6" i="1" s="1"/>
  <c r="AC6" i="1"/>
  <c r="AB6" i="1"/>
  <c r="AD6" i="1" s="1"/>
  <c r="AA6" i="1"/>
  <c r="X6" i="1"/>
  <c r="W6" i="1"/>
  <c r="Y6" i="1" s="1"/>
  <c r="V6" i="1"/>
  <c r="S6" i="1"/>
  <c r="R6" i="1"/>
  <c r="T6" i="1" s="1"/>
  <c r="Q6" i="1"/>
  <c r="N6" i="1"/>
  <c r="O6" i="1" s="1"/>
  <c r="M6" i="1"/>
  <c r="L6" i="1"/>
  <c r="J6" i="1"/>
  <c r="I6" i="1"/>
  <c r="H6" i="1"/>
  <c r="G6" i="1"/>
  <c r="IF5" i="1"/>
  <c r="IE5" i="1"/>
  <c r="ID5" i="1"/>
  <c r="IC5" i="1"/>
  <c r="HZ5" i="1"/>
  <c r="HY5" i="1"/>
  <c r="HX5" i="1"/>
  <c r="IA5" i="1" s="1"/>
  <c r="HU5" i="1"/>
  <c r="HT5" i="1"/>
  <c r="HS5" i="1"/>
  <c r="HV5" i="1" s="1"/>
  <c r="HP5" i="1"/>
  <c r="HO5" i="1"/>
  <c r="HQ5" i="1" s="1"/>
  <c r="HN5" i="1"/>
  <c r="HK5" i="1"/>
  <c r="HJ5" i="1"/>
  <c r="HL5" i="1" s="1"/>
  <c r="HI5" i="1"/>
  <c r="HG5" i="1"/>
  <c r="HF5" i="1"/>
  <c r="HE5" i="1"/>
  <c r="HD5" i="1"/>
  <c r="HB5" i="1"/>
  <c r="HA5" i="1"/>
  <c r="GZ5" i="1"/>
  <c r="GY5" i="1"/>
  <c r="GV5" i="1"/>
  <c r="GU5" i="1"/>
  <c r="GW5" i="1" s="1"/>
  <c r="GT5" i="1"/>
  <c r="GR5" i="1"/>
  <c r="GQ5" i="1"/>
  <c r="GP5" i="1"/>
  <c r="GO5" i="1"/>
  <c r="GL5" i="1"/>
  <c r="GK5" i="1"/>
  <c r="GJ5" i="1"/>
  <c r="GM5" i="1" s="1"/>
  <c r="GG5" i="1"/>
  <c r="GF5" i="1"/>
  <c r="GE5" i="1"/>
  <c r="GH5" i="1" s="1"/>
  <c r="GB5" i="1"/>
  <c r="GA5" i="1"/>
  <c r="GC5" i="1" s="1"/>
  <c r="FZ5" i="1"/>
  <c r="FW5" i="1"/>
  <c r="FV5" i="1"/>
  <c r="FX5" i="1" s="1"/>
  <c r="FU5" i="1"/>
  <c r="FS5" i="1"/>
  <c r="FR5" i="1"/>
  <c r="FQ5" i="1"/>
  <c r="FP5" i="1"/>
  <c r="FN5" i="1"/>
  <c r="FM5" i="1"/>
  <c r="FL5" i="1"/>
  <c r="FK5" i="1"/>
  <c r="FH5" i="1"/>
  <c r="FG5" i="1"/>
  <c r="FI5" i="1" s="1"/>
  <c r="FF5" i="1"/>
  <c r="FD5" i="1"/>
  <c r="FC5" i="1"/>
  <c r="FB5" i="1"/>
  <c r="FA5" i="1"/>
  <c r="EX5" i="1"/>
  <c r="EW5" i="1"/>
  <c r="EV5" i="1"/>
  <c r="EY5" i="1" s="1"/>
  <c r="ES5" i="1"/>
  <c r="ER5" i="1"/>
  <c r="EQ5" i="1"/>
  <c r="ET5" i="1" s="1"/>
  <c r="EN5" i="1"/>
  <c r="EM5" i="1"/>
  <c r="EO5" i="1" s="1"/>
  <c r="EL5" i="1"/>
  <c r="EI5" i="1"/>
  <c r="EH5" i="1"/>
  <c r="EJ5" i="1" s="1"/>
  <c r="EG5" i="1"/>
  <c r="EE5" i="1"/>
  <c r="ED5" i="1"/>
  <c r="EC5" i="1"/>
  <c r="EB5" i="1"/>
  <c r="DZ5" i="1"/>
  <c r="DY5" i="1"/>
  <c r="DX5" i="1"/>
  <c r="DW5" i="1"/>
  <c r="DT5" i="1"/>
  <c r="DS5" i="1"/>
  <c r="DU5" i="1" s="1"/>
  <c r="DR5" i="1"/>
  <c r="DP5" i="1"/>
  <c r="DO5" i="1"/>
  <c r="DN5" i="1"/>
  <c r="DM5" i="1"/>
  <c r="DJ5" i="1"/>
  <c r="DI5" i="1"/>
  <c r="DH5" i="1"/>
  <c r="DK5" i="1" s="1"/>
  <c r="DE5" i="1"/>
  <c r="DD5" i="1"/>
  <c r="DC5" i="1"/>
  <c r="DF5" i="1" s="1"/>
  <c r="CZ5" i="1"/>
  <c r="CY5" i="1"/>
  <c r="DA5" i="1" s="1"/>
  <c r="CX5" i="1"/>
  <c r="CU5" i="1"/>
  <c r="CT5" i="1"/>
  <c r="CV5" i="1" s="1"/>
  <c r="CS5" i="1"/>
  <c r="CQ5" i="1"/>
  <c r="CP5" i="1"/>
  <c r="CO5" i="1"/>
  <c r="CN5" i="1"/>
  <c r="CL5" i="1"/>
  <c r="CK5" i="1"/>
  <c r="CJ5" i="1"/>
  <c r="CI5" i="1"/>
  <c r="CF5" i="1"/>
  <c r="CE5" i="1"/>
  <c r="CG5" i="1" s="1"/>
  <c r="CD5" i="1"/>
  <c r="CB5" i="1"/>
  <c r="CA5" i="1"/>
  <c r="BZ5" i="1"/>
  <c r="BY5" i="1"/>
  <c r="BV5" i="1"/>
  <c r="BU5" i="1"/>
  <c r="BT5" i="1"/>
  <c r="BW5" i="1" s="1"/>
  <c r="BQ5" i="1"/>
  <c r="BP5" i="1"/>
  <c r="BO5" i="1"/>
  <c r="BR5" i="1" s="1"/>
  <c r="BL5" i="1"/>
  <c r="BK5" i="1"/>
  <c r="BM5" i="1" s="1"/>
  <c r="BJ5" i="1"/>
  <c r="BG5" i="1"/>
  <c r="BF5" i="1"/>
  <c r="BH5" i="1" s="1"/>
  <c r="BE5" i="1"/>
  <c r="BC5" i="1"/>
  <c r="BB5" i="1"/>
  <c r="BA5" i="1"/>
  <c r="AZ5" i="1"/>
  <c r="AX5" i="1"/>
  <c r="AW5" i="1"/>
  <c r="AV5" i="1"/>
  <c r="AU5" i="1"/>
  <c r="AR5" i="1"/>
  <c r="AQ5" i="1"/>
  <c r="AS5" i="1" s="1"/>
  <c r="AP5" i="1"/>
  <c r="AN5" i="1"/>
  <c r="AM5" i="1"/>
  <c r="AL5" i="1"/>
  <c r="AK5" i="1"/>
  <c r="AH5" i="1"/>
  <c r="AG5" i="1"/>
  <c r="AF5" i="1"/>
  <c r="AI5" i="1" s="1"/>
  <c r="AC5" i="1"/>
  <c r="AB5" i="1"/>
  <c r="AA5" i="1"/>
  <c r="AD5" i="1" s="1"/>
  <c r="X5" i="1"/>
  <c r="W5" i="1"/>
  <c r="Y5" i="1" s="1"/>
  <c r="V5" i="1"/>
  <c r="S5" i="1"/>
  <c r="R5" i="1"/>
  <c r="T5" i="1" s="1"/>
  <c r="Q5" i="1"/>
  <c r="O5" i="1"/>
  <c r="N5" i="1"/>
  <c r="M5" i="1"/>
  <c r="L5" i="1"/>
  <c r="J5" i="1"/>
  <c r="I5" i="1"/>
  <c r="H5" i="1"/>
  <c r="G5" i="1"/>
  <c r="ET20" i="1" l="1"/>
  <c r="ET23" i="1"/>
  <c r="GW25" i="1"/>
  <c r="FI17" i="1"/>
  <c r="FD26" i="1"/>
  <c r="EY23" i="1"/>
  <c r="FI25" i="1"/>
  <c r="HB25" i="1"/>
  <c r="GW18" i="1"/>
  <c r="T19" i="1"/>
  <c r="ET21" i="1"/>
  <c r="FN31" i="1"/>
  <c r="DU18" i="1"/>
  <c r="Y19" i="1"/>
  <c r="EY21" i="1"/>
  <c r="FI23" i="1"/>
  <c r="DP25" i="1"/>
  <c r="HB19" i="1"/>
  <c r="BM20" i="1"/>
  <c r="BM21" i="1"/>
  <c r="BW27" i="1"/>
  <c r="AD19" i="1"/>
  <c r="BR20" i="1"/>
  <c r="FN24" i="1"/>
  <c r="Y21" i="1"/>
  <c r="BR21" i="1"/>
  <c r="DP23" i="1"/>
  <c r="IA16" i="1"/>
  <c r="CB23" i="1"/>
  <c r="FX18" i="1"/>
  <c r="CQ32" i="1"/>
  <c r="CL18" i="1"/>
  <c r="CB30" i="1"/>
  <c r="CQ18" i="1"/>
  <c r="AI23" i="1"/>
  <c r="O17" i="1"/>
  <c r="IF17" i="1"/>
  <c r="IF25" i="1"/>
  <c r="IA23" i="1"/>
  <c r="J27" i="1"/>
  <c r="B27" i="1" s="1" a="1"/>
  <c r="B27" i="1" s="1"/>
  <c r="J31" i="1"/>
  <c r="D31" i="1" s="1" a="1"/>
  <c r="D31" i="1" s="1"/>
  <c r="FN33" i="1"/>
  <c r="CV20" i="1"/>
  <c r="J26" i="1"/>
  <c r="EO37" i="1"/>
  <c r="IA21" i="1"/>
  <c r="GH22" i="1"/>
  <c r="CV17" i="1"/>
  <c r="BC27" i="1"/>
  <c r="FI28" i="1"/>
  <c r="J29" i="1"/>
  <c r="C29" i="1" s="1" a="1"/>
  <c r="C29" i="1" s="1"/>
  <c r="DK33" i="1"/>
  <c r="J34" i="1"/>
  <c r="C34" i="1" s="1" a="1"/>
  <c r="C34" i="1" s="1"/>
  <c r="DK39" i="1"/>
  <c r="BH17" i="1"/>
  <c r="IF21" i="1"/>
  <c r="FS24" i="1"/>
  <c r="BM29" i="1"/>
  <c r="B29" i="1" s="1" a="1"/>
  <c r="B29" i="1" s="1"/>
  <c r="DK29" i="1"/>
  <c r="BH34" i="1"/>
  <c r="BH35" i="1"/>
  <c r="AX38" i="1"/>
  <c r="HL39" i="1"/>
  <c r="FI29" i="1"/>
  <c r="FI35" i="1"/>
  <c r="HG35" i="1"/>
  <c r="GC37" i="1"/>
  <c r="AI40" i="1"/>
  <c r="HG26" i="1"/>
  <c r="BR29" i="1"/>
  <c r="GW34" i="1"/>
  <c r="J35" i="1"/>
  <c r="DU36" i="1"/>
  <c r="FD21" i="1"/>
  <c r="CQ24" i="1"/>
  <c r="HB30" i="1"/>
  <c r="O35" i="1"/>
  <c r="HL35" i="1"/>
  <c r="DP21" i="1"/>
  <c r="BC24" i="1"/>
  <c r="Y29" i="1"/>
  <c r="BW29" i="1"/>
  <c r="EJ32" i="1"/>
  <c r="BH38" i="1"/>
  <c r="BW39" i="1"/>
  <c r="EE26" i="1"/>
  <c r="DU29" i="1"/>
  <c r="T35" i="1"/>
  <c r="DF38" i="1"/>
  <c r="FX39" i="1"/>
  <c r="HV39" i="1"/>
  <c r="CQ26" i="1"/>
  <c r="B26" i="1" s="1" a="1"/>
  <c r="B26" i="1" s="1"/>
  <c r="DZ28" i="1"/>
  <c r="DU30" i="1"/>
  <c r="BW35" i="1"/>
  <c r="GM20" i="1"/>
  <c r="BC26" i="1"/>
  <c r="FX35" i="1"/>
  <c r="J41" i="1"/>
  <c r="DK20" i="1"/>
  <c r="O26" i="1"/>
  <c r="HV28" i="1"/>
  <c r="CG29" i="1"/>
  <c r="BC32" i="1"/>
  <c r="GM32" i="1"/>
  <c r="IA35" i="1"/>
  <c r="AI39" i="1"/>
  <c r="C39" i="1" s="1" a="1"/>
  <c r="C39" i="1" s="1"/>
  <c r="DA40" i="1"/>
  <c r="IA29" i="1"/>
  <c r="EJ39" i="1"/>
  <c r="GH39" i="1"/>
  <c r="GW41" i="1"/>
  <c r="AD43" i="1"/>
  <c r="HV19" i="1"/>
  <c r="CL23" i="1"/>
  <c r="GR32" i="1"/>
  <c r="AI35" i="1"/>
  <c r="IF35" i="1"/>
  <c r="HB37" i="1"/>
  <c r="GH19" i="1"/>
  <c r="GH29" i="1"/>
  <c r="HV30" i="1"/>
  <c r="DF32" i="1"/>
  <c r="HQ34" i="1"/>
  <c r="Y38" i="1"/>
  <c r="B38" i="1" s="1" a="1"/>
  <c r="B38" i="1" s="1"/>
  <c r="GM39" i="1"/>
  <c r="J28" i="1"/>
  <c r="D28" i="1" s="1" a="1"/>
  <c r="D28" i="1" s="1"/>
  <c r="EO28" i="1"/>
  <c r="AS30" i="1"/>
  <c r="AN34" i="1"/>
  <c r="B34" i="1" s="1" a="1"/>
  <c r="B34" i="1" s="1"/>
  <c r="FX34" i="1"/>
  <c r="EJ35" i="1"/>
  <c r="CV36" i="1"/>
  <c r="C37" i="1" a="1"/>
  <c r="C37" i="1" s="1"/>
  <c r="B37" i="1" a="1"/>
  <c r="B37" i="1" s="1"/>
  <c r="J37" i="1"/>
  <c r="D37" i="1" s="1" a="1"/>
  <c r="D37" i="1" s="1"/>
  <c r="EO29" i="1"/>
  <c r="GM29" i="1"/>
  <c r="ET28" i="1"/>
  <c r="J33" i="1"/>
  <c r="C33" i="1" s="1" a="1"/>
  <c r="C33" i="1" s="1"/>
  <c r="HQ18" i="1"/>
  <c r="GW22" i="1"/>
  <c r="EJ25" i="1"/>
  <c r="EO18" i="1"/>
  <c r="FI22" i="1"/>
  <c r="CV25" i="1"/>
  <c r="EY28" i="1"/>
  <c r="J36" i="1"/>
  <c r="GW36" i="1"/>
  <c r="EY39" i="1"/>
  <c r="FS27" i="1"/>
  <c r="J30" i="1"/>
  <c r="D30" i="1" s="1" a="1"/>
  <c r="D30" i="1" s="1"/>
  <c r="EE31" i="1"/>
  <c r="GM33" i="1"/>
  <c r="EJ34" i="1"/>
  <c r="CV35" i="1"/>
  <c r="BH36" i="1"/>
  <c r="EE27" i="1"/>
  <c r="GW29" i="1"/>
  <c r="ET30" i="1"/>
  <c r="AD32" i="1"/>
  <c r="D32" i="1" s="1" a="1"/>
  <c r="D32" i="1" s="1"/>
  <c r="EY35" i="1"/>
  <c r="FD36" i="1"/>
  <c r="HB36" i="1"/>
  <c r="AI41" i="1"/>
  <c r="C41" i="1" s="1" a="1"/>
  <c r="C41" i="1" s="1"/>
  <c r="HL17" i="1"/>
  <c r="CG22" i="1"/>
  <c r="T25" i="1"/>
  <c r="CQ31" i="1"/>
  <c r="EY33" i="1"/>
  <c r="D33" i="1" s="1" a="1"/>
  <c r="D33" i="1" s="1"/>
  <c r="BH39" i="1"/>
  <c r="B39" i="1" s="1" a="1"/>
  <c r="B39" i="1" s="1"/>
  <c r="DF39" i="1"/>
  <c r="EE38" i="1"/>
  <c r="FD44" i="1"/>
  <c r="GW44" i="1"/>
  <c r="D45" i="1" a="1"/>
  <c r="D45" i="1" s="1"/>
  <c r="EJ52" i="1"/>
  <c r="D52" i="1" a="1"/>
  <c r="D52" i="1" s="1"/>
  <c r="BC54" i="1"/>
  <c r="CQ38" i="1"/>
  <c r="CV45" i="1"/>
  <c r="AI46" i="1"/>
  <c r="CB46" i="1"/>
  <c r="B52" i="1" a="1"/>
  <c r="B52" i="1" s="1"/>
  <c r="J54" i="1"/>
  <c r="B54" i="1" s="1" a="1"/>
  <c r="B54" i="1" s="1"/>
  <c r="BC38" i="1"/>
  <c r="CG42" i="1"/>
  <c r="DZ42" i="1"/>
  <c r="FS42" i="1"/>
  <c r="FI51" i="1"/>
  <c r="CV52" i="1"/>
  <c r="GW30" i="1"/>
  <c r="GC38" i="1"/>
  <c r="DA43" i="1"/>
  <c r="BH45" i="1"/>
  <c r="AN46" i="1"/>
  <c r="CG46" i="1"/>
  <c r="GC50" i="1"/>
  <c r="O54" i="1"/>
  <c r="CB44" i="1"/>
  <c r="DU44" i="1"/>
  <c r="FN44" i="1"/>
  <c r="DA52" i="1"/>
  <c r="T45" i="1"/>
  <c r="CG51" i="1"/>
  <c r="D51" i="1" s="1" a="1"/>
  <c r="D51" i="1" s="1"/>
  <c r="BH52" i="1"/>
  <c r="B48" i="1" a="1"/>
  <c r="B48" i="1" s="1"/>
  <c r="FX36" i="1"/>
  <c r="AX42" i="1"/>
  <c r="CQ42" i="1"/>
  <c r="BM52" i="1"/>
  <c r="HB28" i="1"/>
  <c r="BM38" i="1"/>
  <c r="B41" i="1" a="1"/>
  <c r="B41" i="1" s="1"/>
  <c r="AS44" i="1"/>
  <c r="CL44" i="1"/>
  <c r="FI47" i="1"/>
  <c r="HB47" i="1"/>
  <c r="J48" i="1"/>
  <c r="FN49" i="1"/>
  <c r="T52" i="1"/>
  <c r="C52" i="1" s="1" a="1"/>
  <c r="C52" i="1" s="1"/>
  <c r="J42" i="1"/>
  <c r="C42" i="1" s="1" a="1"/>
  <c r="C42" i="1" s="1"/>
  <c r="BC42" i="1"/>
  <c r="GH48" i="1"/>
  <c r="CG49" i="1"/>
  <c r="DA50" i="1"/>
  <c r="J53" i="1"/>
  <c r="D53" i="1" s="1" a="1"/>
  <c r="D53" i="1" s="1"/>
  <c r="HV36" i="1"/>
  <c r="C36" i="1" s="1" a="1"/>
  <c r="C36" i="1" s="1"/>
  <c r="AX44" i="1"/>
  <c r="GW45" i="1"/>
  <c r="DU47" i="1"/>
  <c r="FN47" i="1"/>
  <c r="HG47" i="1"/>
  <c r="C47" i="1" s="1" a="1"/>
  <c r="C47" i="1" s="1"/>
  <c r="O42" i="1"/>
  <c r="J46" i="1"/>
  <c r="D46" i="1" s="1" a="1"/>
  <c r="D46" i="1" s="1"/>
  <c r="J44" i="1"/>
  <c r="DZ47" i="1"/>
  <c r="FS47" i="1"/>
  <c r="ET36" i="1"/>
  <c r="BR50" i="1"/>
  <c r="HL54" i="1"/>
  <c r="J49" i="1"/>
  <c r="C49" i="1" s="1" a="1"/>
  <c r="C49" i="1" s="1"/>
  <c r="BR36" i="1"/>
  <c r="DU45" i="1"/>
  <c r="FN45" i="1"/>
  <c r="AS47" i="1"/>
  <c r="CL47" i="1"/>
  <c r="EE47" i="1"/>
  <c r="Y50" i="1"/>
  <c r="D50" i="1" s="1" a="1"/>
  <c r="D50" i="1" s="1"/>
  <c r="FI50" i="1"/>
  <c r="FS54" i="1"/>
  <c r="CL40" i="1"/>
  <c r="B40" i="1" s="1" a="1"/>
  <c r="B40" i="1" s="1"/>
  <c r="GM46" i="1"/>
  <c r="IF46" i="1"/>
  <c r="BR48" i="1"/>
  <c r="DK48" i="1"/>
  <c r="IA34" i="1"/>
  <c r="EE40" i="1"/>
  <c r="FX40" i="1"/>
  <c r="GM34" i="1"/>
  <c r="D40" i="1" a="1"/>
  <c r="D40" i="1" s="1"/>
  <c r="AX40" i="1"/>
  <c r="C40" i="1" s="1" a="1"/>
  <c r="C40" i="1" s="1"/>
  <c r="HG43" i="1"/>
  <c r="CG45" i="1"/>
  <c r="DZ45" i="1"/>
  <c r="EY34" i="1"/>
  <c r="HL45" i="1"/>
  <c r="EY46" i="1"/>
  <c r="GR46" i="1"/>
  <c r="AD48" i="1"/>
  <c r="BW48" i="1"/>
  <c r="HB48" i="1"/>
  <c r="DU50" i="1"/>
  <c r="EE54" i="1"/>
  <c r="BW34" i="1"/>
  <c r="GW42" i="1"/>
  <c r="J47" i="1"/>
  <c r="D47" i="1" s="1" a="1"/>
  <c r="D47" i="1" s="1"/>
  <c r="BC47" i="1"/>
  <c r="B47" i="1" s="1" a="1"/>
  <c r="B47" i="1" s="1"/>
  <c r="EE43" i="1"/>
  <c r="FX45" i="1"/>
  <c r="B45" i="1" s="1" a="1"/>
  <c r="B45" i="1" s="1"/>
  <c r="DK46" i="1"/>
  <c r="B46" i="1" s="1" a="1"/>
  <c r="B46" i="1" s="1"/>
  <c r="GW46" i="1"/>
  <c r="IF32" i="1"/>
  <c r="CV40" i="1"/>
  <c r="GR44" i="1"/>
  <c r="FN48" i="1"/>
  <c r="CQ54" i="1"/>
  <c r="D54" i="1" s="1" a="1"/>
  <c r="D54" i="1" s="1"/>
  <c r="FS38" i="1"/>
  <c r="FI42" i="1"/>
  <c r="HB42" i="1"/>
  <c r="CQ43" i="1"/>
  <c r="AX45" i="1"/>
  <c r="O47" i="1"/>
  <c r="FD32" i="1"/>
  <c r="BH40" i="1"/>
  <c r="J43" i="1"/>
  <c r="B43" i="1" s="1" a="1"/>
  <c r="B43" i="1" s="1"/>
  <c r="HQ43" i="1"/>
  <c r="C45" i="1" a="1"/>
  <c r="C45" i="1" s="1"/>
  <c r="EJ45" i="1"/>
  <c r="BW46" i="1"/>
  <c r="DP46" i="1"/>
  <c r="FI46" i="1"/>
  <c r="CV54" i="1"/>
  <c r="B36" i="1" l="1" a="1"/>
  <c r="B36" i="1" s="1"/>
  <c r="B35" i="1" a="1"/>
  <c r="B35" i="1" s="1"/>
  <c r="B51" i="1" a="1"/>
  <c r="B51" i="1" s="1"/>
  <c r="D42" i="1" a="1"/>
  <c r="D42" i="1" s="1"/>
  <c r="D41" i="1" a="1"/>
  <c r="D41" i="1" s="1"/>
  <c r="C26" i="1" a="1"/>
  <c r="C26" i="1" s="1"/>
  <c r="B50" i="1" a="1"/>
  <c r="B50" i="1" s="1"/>
  <c r="C51" i="1" a="1"/>
  <c r="C51" i="1" s="1"/>
  <c r="C43" i="1" a="1"/>
  <c r="C43" i="1" s="1"/>
  <c r="B42" i="1" a="1"/>
  <c r="B42" i="1" s="1"/>
  <c r="D35" i="1" a="1"/>
  <c r="D35" i="1" s="1"/>
  <c r="B31" i="1" a="1"/>
  <c r="B31" i="1" s="1"/>
  <c r="C54" i="1" a="1"/>
  <c r="C54" i="1" s="1"/>
  <c r="C31" i="1" a="1"/>
  <c r="C31" i="1" s="1"/>
  <c r="C53" i="1" a="1"/>
  <c r="C53" i="1" s="1"/>
  <c r="D36" i="1" a="1"/>
  <c r="D36" i="1" s="1"/>
  <c r="C38" i="1" a="1"/>
  <c r="C38" i="1" s="1"/>
  <c r="C27" i="1" a="1"/>
  <c r="C27" i="1" s="1"/>
  <c r="D39" i="1" a="1"/>
  <c r="D39" i="1" s="1"/>
  <c r="D27" i="1" a="1"/>
  <c r="D27" i="1" s="1"/>
  <c r="D38" i="1" a="1"/>
  <c r="D38" i="1" s="1"/>
  <c r="D26" i="1" a="1"/>
  <c r="D26" i="1" s="1"/>
  <c r="B28" i="1" a="1"/>
  <c r="B28" i="1" s="1"/>
  <c r="D49" i="1" a="1"/>
  <c r="D49" i="1" s="1"/>
  <c r="C35" i="1" a="1"/>
  <c r="C35" i="1" s="1"/>
  <c r="B30" i="1" a="1"/>
  <c r="B30" i="1" s="1"/>
  <c r="C32" i="1" a="1"/>
  <c r="C32" i="1" s="1"/>
  <c r="C30" i="1" a="1"/>
  <c r="C30" i="1" s="1"/>
  <c r="D48" i="1" a="1"/>
  <c r="D48" i="1" s="1"/>
  <c r="C48" i="1" a="1"/>
  <c r="C48" i="1" s="1"/>
  <c r="C46" i="1" a="1"/>
  <c r="C46" i="1" s="1"/>
  <c r="D29" i="1" a="1"/>
  <c r="D29" i="1" s="1"/>
  <c r="C50" i="1" a="1"/>
  <c r="C50" i="1" s="1"/>
  <c r="B49" i="1" a="1"/>
  <c r="B49" i="1" s="1"/>
  <c r="D34" i="1" a="1"/>
  <c r="D34" i="1" s="1"/>
  <c r="B53" i="1" a="1"/>
  <c r="B53" i="1" s="1"/>
  <c r="B33" i="1" a="1"/>
  <c r="B33" i="1" s="1"/>
  <c r="C28" i="1" a="1"/>
  <c r="C28" i="1" s="1"/>
  <c r="D44" i="1" a="1"/>
  <c r="D44" i="1" s="1"/>
  <c r="C44" i="1" a="1"/>
  <c r="C44" i="1" s="1"/>
  <c r="B44" i="1" a="1"/>
  <c r="B44" i="1" s="1"/>
  <c r="B32" i="1" a="1"/>
  <c r="B32" i="1" s="1"/>
  <c r="D43" i="1" a="1"/>
  <c r="D4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<sst xmlns="http://schemas.openxmlformats.org/spreadsheetml/2006/main" count="284" uniqueCount="53">
  <si>
    <t>Résultats</t>
  </si>
  <si>
    <t>Date</t>
  </si>
  <si>
    <t>AAPL</t>
  </si>
  <si>
    <t>MSFT</t>
  </si>
  <si>
    <t>AMZN</t>
  </si>
  <si>
    <t>NVDA</t>
  </si>
  <si>
    <t>GOOGL</t>
  </si>
  <si>
    <t>TSLA</t>
  </si>
  <si>
    <t>META</t>
  </si>
  <si>
    <t>BRKb</t>
  </si>
  <si>
    <t>UNH</t>
  </si>
  <si>
    <t>XOM</t>
  </si>
  <si>
    <t>LLY</t>
  </si>
  <si>
    <t>JPM</t>
  </si>
  <si>
    <t>JNJ</t>
  </si>
  <si>
    <t>V</t>
  </si>
  <si>
    <t>AVGO</t>
  </si>
  <si>
    <t>PG</t>
  </si>
  <si>
    <t>MA</t>
  </si>
  <si>
    <t>HD</t>
  </si>
  <si>
    <t>CVX</t>
  </si>
  <si>
    <t>MRK</t>
  </si>
  <si>
    <t>COST</t>
  </si>
  <si>
    <t>ADBE</t>
  </si>
  <si>
    <t>WMT</t>
  </si>
  <si>
    <t>PEP</t>
  </si>
  <si>
    <t>CSCO</t>
  </si>
  <si>
    <t>KO</t>
  </si>
  <si>
    <t>CRM</t>
  </si>
  <si>
    <t>ACN</t>
  </si>
  <si>
    <t>TMO</t>
  </si>
  <si>
    <t>PFE</t>
  </si>
  <si>
    <t>MCD</t>
  </si>
  <si>
    <t>LIN</t>
  </si>
  <si>
    <t>BAC</t>
  </si>
  <si>
    <t>CMCSA</t>
  </si>
  <si>
    <t>ORCL</t>
  </si>
  <si>
    <t>ABT</t>
  </si>
  <si>
    <t>AMD</t>
  </si>
  <si>
    <t>NFLX</t>
  </si>
  <si>
    <t>INTC</t>
  </si>
  <si>
    <t>DIS</t>
  </si>
  <si>
    <t>INTU</t>
  </si>
  <si>
    <t>WFC</t>
  </si>
  <si>
    <t>PM</t>
  </si>
  <si>
    <t>DHR</t>
  </si>
  <si>
    <t>AMGN</t>
  </si>
  <si>
    <t>TXN</t>
  </si>
  <si>
    <t>COP</t>
  </si>
  <si>
    <t xml:space="preserve"> C. du mois </t>
  </si>
  <si>
    <t xml:space="preserve"> C. - 3 mois</t>
  </si>
  <si>
    <t xml:space="preserve"> C. - 6 mois</t>
  </si>
  <si>
    <t xml:space="preserve"> C. - 12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</si>
</sst>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5" xfId="1" applyFill="1" applyBorder="1" applyAlignment="1">
      <alignment horizontal="center"/>
    </xf>
    <xf numFmtId="0" fontId="2" fillId="2" borderId="6" xfId="1" applyFill="1" applyBorder="1" applyAlignment="1">
      <alignment horizontal="center"/>
    </xf>
    <xf numFmtId="0" fontId="2" fillId="2" borderId="7" xfId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quotePrefix="1" applyFont="1" applyFill="1" applyBorder="1" applyAlignment="1">
      <alignment horizontal="center" vertical="center"/>
    </xf>
    <xf numFmtId="17" fontId="1" fillId="2" borderId="11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7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 vertical="center"/>
    </xf>
    <xf numFmtId="10" fontId="0" fillId="0" borderId="1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investing.com/equities/berkshire-hathaway-historical-data" TargetMode="External"/><Relationship Id="rId13" Type="http://schemas.openxmlformats.org/officeDocument/2006/relationships/hyperlink" Target="https://fr.investing.com/equities/johnson-johnson-historical-data" TargetMode="External"/><Relationship Id="rId18" Type="http://schemas.openxmlformats.org/officeDocument/2006/relationships/hyperlink" Target="https://fr.investing.com/equities/home-depot-historical-data" TargetMode="External"/><Relationship Id="rId26" Type="http://schemas.openxmlformats.org/officeDocument/2006/relationships/hyperlink" Target="https://fr.investing.com/equities/coca-cola-co-historical-data" TargetMode="External"/><Relationship Id="rId39" Type="http://schemas.openxmlformats.org/officeDocument/2006/relationships/hyperlink" Target="https://fr.investing.com/equities/intel-corp-historical-data" TargetMode="External"/><Relationship Id="rId3" Type="http://schemas.openxmlformats.org/officeDocument/2006/relationships/hyperlink" Target="https://fr.investing.com/equities/amazon-com-inc-historical-data" TargetMode="External"/><Relationship Id="rId21" Type="http://schemas.openxmlformats.org/officeDocument/2006/relationships/hyperlink" Target="https://fr.investing.com/equities/costco-whsl-corp-new-historical-data" TargetMode="External"/><Relationship Id="rId34" Type="http://schemas.openxmlformats.org/officeDocument/2006/relationships/hyperlink" Target="https://fr.investing.com/equities/comcast-corp-new-historical-data" TargetMode="External"/><Relationship Id="rId42" Type="http://schemas.openxmlformats.org/officeDocument/2006/relationships/hyperlink" Target="https://fr.investing.com/equities/wells-fargo-historical-data" TargetMode="External"/><Relationship Id="rId47" Type="http://schemas.openxmlformats.org/officeDocument/2006/relationships/hyperlink" Target="https://fr.investing.com/equities/conoco-phillips-historical-data" TargetMode="External"/><Relationship Id="rId7" Type="http://schemas.openxmlformats.org/officeDocument/2006/relationships/hyperlink" Target="https://fr.investing.com/equities/facebook-inc-historical-data" TargetMode="External"/><Relationship Id="rId12" Type="http://schemas.openxmlformats.org/officeDocument/2006/relationships/hyperlink" Target="https://fr.investing.com/equities/jp-morgan-chase-historical-data" TargetMode="External"/><Relationship Id="rId17" Type="http://schemas.openxmlformats.org/officeDocument/2006/relationships/hyperlink" Target="https://fr.investing.com/equities/mastercard-cl-a-historical-data" TargetMode="External"/><Relationship Id="rId25" Type="http://schemas.openxmlformats.org/officeDocument/2006/relationships/hyperlink" Target="https://fr.investing.com/equities/cisco-sys-inc-historical-data" TargetMode="External"/><Relationship Id="rId33" Type="http://schemas.openxmlformats.org/officeDocument/2006/relationships/hyperlink" Target="https://fr.investing.com/equities/bank-of-america-historical-data" TargetMode="External"/><Relationship Id="rId38" Type="http://schemas.openxmlformats.org/officeDocument/2006/relationships/hyperlink" Target="https://fr.investing.com/equities/netflix,-inc.-historical-data" TargetMode="External"/><Relationship Id="rId46" Type="http://schemas.openxmlformats.org/officeDocument/2006/relationships/hyperlink" Target="https://fr.investing.com/equities/texas-instru-historical-data" TargetMode="External"/><Relationship Id="rId2" Type="http://schemas.openxmlformats.org/officeDocument/2006/relationships/hyperlink" Target="https://fr.investing.com/equities/apple-computer-inc-historical-data" TargetMode="External"/><Relationship Id="rId16" Type="http://schemas.openxmlformats.org/officeDocument/2006/relationships/hyperlink" Target="https://fr.investing.com/equities/procter-gamble-historical-data" TargetMode="External"/><Relationship Id="rId20" Type="http://schemas.openxmlformats.org/officeDocument/2006/relationships/hyperlink" Target="https://fr.investing.com/equities/merck---co-historical-data" TargetMode="External"/><Relationship Id="rId29" Type="http://schemas.openxmlformats.org/officeDocument/2006/relationships/hyperlink" Target="https://fr.investing.com/equities/thermo-fisher-sc-historical-data" TargetMode="External"/><Relationship Id="rId41" Type="http://schemas.openxmlformats.org/officeDocument/2006/relationships/hyperlink" Target="https://fr.investing.com/equities/intuit-historical-data" TargetMode="External"/><Relationship Id="rId1" Type="http://schemas.openxmlformats.org/officeDocument/2006/relationships/hyperlink" Target="https://fr.investing.com/equities/apple-computer-inc-historical-data" TargetMode="External"/><Relationship Id="rId6" Type="http://schemas.openxmlformats.org/officeDocument/2006/relationships/hyperlink" Target="https://fr.investing.com/equities/tesla-motors-historical-data" TargetMode="External"/><Relationship Id="rId11" Type="http://schemas.openxmlformats.org/officeDocument/2006/relationships/hyperlink" Target="https://fr.investing.com/equities/eli-lilly-and-co-historical-data" TargetMode="External"/><Relationship Id="rId24" Type="http://schemas.openxmlformats.org/officeDocument/2006/relationships/hyperlink" Target="https://fr.investing.com/equities/pepsico-historical-data" TargetMode="External"/><Relationship Id="rId32" Type="http://schemas.openxmlformats.org/officeDocument/2006/relationships/hyperlink" Target="https://fr.investing.com/equities/linde-plc-historical-data?cid=1208282" TargetMode="External"/><Relationship Id="rId37" Type="http://schemas.openxmlformats.org/officeDocument/2006/relationships/hyperlink" Target="https://fr.investing.com/equities/adv-micro-device-historical-data" TargetMode="External"/><Relationship Id="rId40" Type="http://schemas.openxmlformats.org/officeDocument/2006/relationships/hyperlink" Target="https://fr.investing.com/equities/disney-historical-data" TargetMode="External"/><Relationship Id="rId45" Type="http://schemas.openxmlformats.org/officeDocument/2006/relationships/hyperlink" Target="https://fr.investing.com/equities/amgen-inc-historical-data" TargetMode="External"/><Relationship Id="rId5" Type="http://schemas.openxmlformats.org/officeDocument/2006/relationships/hyperlink" Target="https://fr.investing.com/equities/google-inc-historical-data" TargetMode="External"/><Relationship Id="rId15" Type="http://schemas.openxmlformats.org/officeDocument/2006/relationships/hyperlink" Target="https://fr.investing.com/equities/avago-technologies-historical-data" TargetMode="External"/><Relationship Id="rId23" Type="http://schemas.openxmlformats.org/officeDocument/2006/relationships/hyperlink" Target="https://fr.investing.com/equities/wal-mart-stores-historical-data" TargetMode="External"/><Relationship Id="rId28" Type="http://schemas.openxmlformats.org/officeDocument/2006/relationships/hyperlink" Target="https://fr.investing.com/equities/accenture-ltd-historical-data" TargetMode="External"/><Relationship Id="rId36" Type="http://schemas.openxmlformats.org/officeDocument/2006/relationships/hyperlink" Target="https://fr.investing.com/equities/abbott-laboratories-historical-data" TargetMode="External"/><Relationship Id="rId10" Type="http://schemas.openxmlformats.org/officeDocument/2006/relationships/hyperlink" Target="https://fr.investing.com/equities/exxon-mobil-historical-data" TargetMode="External"/><Relationship Id="rId19" Type="http://schemas.openxmlformats.org/officeDocument/2006/relationships/hyperlink" Target="https://fr.investing.com/equities/chevron-historical-data" TargetMode="External"/><Relationship Id="rId31" Type="http://schemas.openxmlformats.org/officeDocument/2006/relationships/hyperlink" Target="https://fr.investing.com/equities/mcdonalds-historical-data" TargetMode="External"/><Relationship Id="rId44" Type="http://schemas.openxmlformats.org/officeDocument/2006/relationships/hyperlink" Target="https://fr.investing.com/equities/danaher-corp-historical-data" TargetMode="External"/><Relationship Id="rId4" Type="http://schemas.openxmlformats.org/officeDocument/2006/relationships/hyperlink" Target="https://fr.investing.com/equities/apple-computer-inc-historical-data" TargetMode="External"/><Relationship Id="rId9" Type="http://schemas.openxmlformats.org/officeDocument/2006/relationships/hyperlink" Target="https://fr.investing.com/equities/united-health-group-historical-data" TargetMode="External"/><Relationship Id="rId14" Type="http://schemas.openxmlformats.org/officeDocument/2006/relationships/hyperlink" Target="https://fr.investing.com/equities/visa-inc-historical-data" TargetMode="External"/><Relationship Id="rId22" Type="http://schemas.openxmlformats.org/officeDocument/2006/relationships/hyperlink" Target="https://fr.investing.com/equities/adobe-sys-inc-historical-data" TargetMode="External"/><Relationship Id="rId27" Type="http://schemas.openxmlformats.org/officeDocument/2006/relationships/hyperlink" Target="https://fr.investing.com/equities/salesforce-com-historical-data" TargetMode="External"/><Relationship Id="rId30" Type="http://schemas.openxmlformats.org/officeDocument/2006/relationships/hyperlink" Target="https://fr.investing.com/equities/pfizer-historical-data" TargetMode="External"/><Relationship Id="rId35" Type="http://schemas.openxmlformats.org/officeDocument/2006/relationships/hyperlink" Target="https://fr.investing.com/equities/oracle-corp-historical-data" TargetMode="External"/><Relationship Id="rId43" Type="http://schemas.openxmlformats.org/officeDocument/2006/relationships/hyperlink" Target="https://fr.investing.com/equities/philip-morris-intl-historical-d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81435-D537-4A30-BE10-3A2DAB8FF6C5}">
  <dimension ref="A2:IF66"/>
  <sheetViews>
    <sheetView tabSelected="1" workbookViewId="0">
      <selection activeCell="A101" sqref="A101"/>
    </sheetView>
  </sheetViews>
  <sheetFormatPr baseColWidth="10" defaultRowHeight="15" x14ac:dyDescent="0.25"/>
  <cols>
    <col min="1" max="5" width="11.42578125" style="1"/>
    <col min="10" max="10" width="11.42578125" style="1"/>
    <col min="15" max="15" width="11.42578125" style="1"/>
    <col min="20" max="20" width="11.42578125" style="1"/>
    <col min="25" max="25" width="11.42578125" style="1"/>
    <col min="30" max="30" width="11.42578125" style="1"/>
    <col min="35" max="35" width="11.42578125" style="1"/>
    <col min="40" max="40" width="11.42578125" style="1"/>
    <col min="45" max="45" width="11.42578125" style="1"/>
    <col min="50" max="50" width="11.42578125" style="1"/>
    <col min="55" max="55" width="11.42578125" style="1"/>
    <col min="60" max="60" width="11.42578125" style="1"/>
    <col min="65" max="65" width="11.42578125" style="1"/>
    <col min="70" max="70" width="11.42578125" style="1"/>
    <col min="75" max="75" width="11.42578125" style="1"/>
    <col min="80" max="80" width="11.42578125" style="1"/>
    <col min="85" max="85" width="11.42578125" style="1"/>
    <col min="90" max="90" width="11.42578125" style="1"/>
    <col min="95" max="95" width="11.42578125" style="1"/>
    <col min="100" max="100" width="11.42578125" style="1"/>
    <col min="105" max="105" width="11.42578125" style="1"/>
    <col min="110" max="110" width="11.42578125" style="1"/>
    <col min="115" max="115" width="11.42578125" style="1"/>
    <col min="120" max="120" width="11.42578125" style="1"/>
    <col min="125" max="125" width="11.42578125" style="1"/>
    <col min="130" max="130" width="11.42578125" style="1"/>
    <col min="135" max="135" width="11.42578125" style="1"/>
    <col min="140" max="140" width="11.42578125" style="1"/>
    <col min="145" max="145" width="11.42578125" style="1"/>
    <col min="150" max="150" width="11.42578125" style="1"/>
    <col min="155" max="155" width="11.42578125" style="1"/>
    <col min="160" max="160" width="11.42578125" style="1"/>
    <col min="165" max="165" width="11.42578125" style="1"/>
    <col min="170" max="170" width="11.42578125" style="1"/>
    <col min="175" max="175" width="11.42578125" style="1"/>
    <col min="180" max="180" width="11.42578125" style="1"/>
    <col min="185" max="185" width="11.42578125" style="1"/>
    <col min="190" max="190" width="11.42578125" style="1"/>
    <col min="195" max="195" width="11.42578125" style="1"/>
    <col min="200" max="200" width="11.42578125" style="1"/>
    <col min="205" max="205" width="11.42578125" style="1"/>
    <col min="210" max="210" width="11.42578125" style="1"/>
    <col min="215" max="215" width="11.42578125" style="1"/>
    <col min="220" max="220" width="11.42578125" style="1"/>
    <col min="225" max="225" width="11.42578125" style="1"/>
    <col min="230" max="230" width="11.42578125" style="1"/>
    <col min="235" max="235" width="11.42578125" style="1"/>
    <col min="240" max="240" width="11.42578125" style="1"/>
  </cols>
  <sheetData>
    <row r="2" spans="1:240" x14ac:dyDescent="0.25">
      <c r="B2" s="2">
        <v>1</v>
      </c>
      <c r="C2" s="2">
        <v>2</v>
      </c>
      <c r="D2" s="2">
        <v>3</v>
      </c>
    </row>
    <row r="3" spans="1:240" x14ac:dyDescent="0.25">
      <c r="B3" s="3" t="s">
        <v>0</v>
      </c>
      <c r="C3" s="4"/>
      <c r="D3" s="5"/>
      <c r="E3" s="6" t="s">
        <v>1</v>
      </c>
      <c r="F3" s="7" t="s">
        <v>2</v>
      </c>
      <c r="G3" s="8"/>
      <c r="H3" s="8"/>
      <c r="I3" s="8"/>
      <c r="J3" s="9"/>
      <c r="K3" s="7" t="s">
        <v>3</v>
      </c>
      <c r="L3" s="8"/>
      <c r="M3" s="8"/>
      <c r="N3" s="8"/>
      <c r="O3" s="9"/>
      <c r="P3" s="7" t="s">
        <v>4</v>
      </c>
      <c r="Q3" s="8"/>
      <c r="R3" s="8"/>
      <c r="S3" s="8"/>
      <c r="T3" s="9"/>
      <c r="U3" s="7" t="s">
        <v>5</v>
      </c>
      <c r="V3" s="8"/>
      <c r="W3" s="8"/>
      <c r="X3" s="8"/>
      <c r="Y3" s="9"/>
      <c r="Z3" s="7" t="s">
        <v>6</v>
      </c>
      <c r="AA3" s="8"/>
      <c r="AB3" s="8"/>
      <c r="AC3" s="8"/>
      <c r="AD3" s="9"/>
      <c r="AE3" s="7" t="s">
        <v>7</v>
      </c>
      <c r="AF3" s="8"/>
      <c r="AG3" s="8"/>
      <c r="AH3" s="8"/>
      <c r="AI3" s="9"/>
      <c r="AJ3" s="7" t="s">
        <v>8</v>
      </c>
      <c r="AK3" s="8"/>
      <c r="AL3" s="8"/>
      <c r="AM3" s="8"/>
      <c r="AN3" s="9"/>
      <c r="AO3" s="7" t="s">
        <v>9</v>
      </c>
      <c r="AP3" s="8"/>
      <c r="AQ3" s="8"/>
      <c r="AR3" s="8"/>
      <c r="AS3" s="9"/>
      <c r="AT3" s="7" t="s">
        <v>10</v>
      </c>
      <c r="AU3" s="8"/>
      <c r="AV3" s="8"/>
      <c r="AW3" s="8"/>
      <c r="AX3" s="9"/>
      <c r="AY3" s="7" t="s">
        <v>11</v>
      </c>
      <c r="AZ3" s="8"/>
      <c r="BA3" s="8"/>
      <c r="BB3" s="8"/>
      <c r="BC3" s="9"/>
      <c r="BD3" s="7" t="s">
        <v>12</v>
      </c>
      <c r="BE3" s="8"/>
      <c r="BF3" s="8"/>
      <c r="BG3" s="8"/>
      <c r="BH3" s="9"/>
      <c r="BI3" s="7" t="s">
        <v>13</v>
      </c>
      <c r="BJ3" s="8"/>
      <c r="BK3" s="8"/>
      <c r="BL3" s="8"/>
      <c r="BM3" s="9"/>
      <c r="BN3" s="7" t="s">
        <v>14</v>
      </c>
      <c r="BO3" s="8"/>
      <c r="BP3" s="8"/>
      <c r="BQ3" s="8"/>
      <c r="BR3" s="9"/>
      <c r="BS3" s="7" t="s">
        <v>15</v>
      </c>
      <c r="BT3" s="8"/>
      <c r="BU3" s="8"/>
      <c r="BV3" s="8"/>
      <c r="BW3" s="9"/>
      <c r="BX3" s="7" t="s">
        <v>16</v>
      </c>
      <c r="BY3" s="8"/>
      <c r="BZ3" s="8"/>
      <c r="CA3" s="8"/>
      <c r="CB3" s="9"/>
      <c r="CC3" s="7" t="s">
        <v>17</v>
      </c>
      <c r="CD3" s="8"/>
      <c r="CE3" s="8"/>
      <c r="CF3" s="8"/>
      <c r="CG3" s="9"/>
      <c r="CH3" s="7" t="s">
        <v>18</v>
      </c>
      <c r="CI3" s="8"/>
      <c r="CJ3" s="8"/>
      <c r="CK3" s="8"/>
      <c r="CL3" s="9"/>
      <c r="CM3" s="7" t="s">
        <v>19</v>
      </c>
      <c r="CN3" s="8"/>
      <c r="CO3" s="8"/>
      <c r="CP3" s="8"/>
      <c r="CQ3" s="9"/>
      <c r="CR3" s="7" t="s">
        <v>20</v>
      </c>
      <c r="CS3" s="8"/>
      <c r="CT3" s="8"/>
      <c r="CU3" s="8"/>
      <c r="CV3" s="9"/>
      <c r="CW3" s="7" t="s">
        <v>21</v>
      </c>
      <c r="CX3" s="8"/>
      <c r="CY3" s="8"/>
      <c r="CZ3" s="8"/>
      <c r="DA3" s="9"/>
      <c r="DB3" s="7" t="s">
        <v>22</v>
      </c>
      <c r="DC3" s="8"/>
      <c r="DD3" s="8"/>
      <c r="DE3" s="8"/>
      <c r="DF3" s="9"/>
      <c r="DG3" s="7" t="s">
        <v>23</v>
      </c>
      <c r="DH3" s="8"/>
      <c r="DI3" s="8"/>
      <c r="DJ3" s="8"/>
      <c r="DK3" s="9"/>
      <c r="DL3" s="7" t="s">
        <v>24</v>
      </c>
      <c r="DM3" s="8"/>
      <c r="DN3" s="8"/>
      <c r="DO3" s="8"/>
      <c r="DP3" s="9"/>
      <c r="DQ3" s="7" t="s">
        <v>25</v>
      </c>
      <c r="DR3" s="8"/>
      <c r="DS3" s="8"/>
      <c r="DT3" s="8"/>
      <c r="DU3" s="9"/>
      <c r="DV3" s="7" t="s">
        <v>26</v>
      </c>
      <c r="DW3" s="8"/>
      <c r="DX3" s="8"/>
      <c r="DY3" s="8"/>
      <c r="DZ3" s="9"/>
      <c r="EA3" s="7" t="s">
        <v>27</v>
      </c>
      <c r="EB3" s="8"/>
      <c r="EC3" s="8"/>
      <c r="ED3" s="8"/>
      <c r="EE3" s="9"/>
      <c r="EF3" s="7" t="s">
        <v>28</v>
      </c>
      <c r="EG3" s="8"/>
      <c r="EH3" s="8"/>
      <c r="EI3" s="8"/>
      <c r="EJ3" s="9"/>
      <c r="EK3" s="7" t="s">
        <v>29</v>
      </c>
      <c r="EL3" s="8"/>
      <c r="EM3" s="8"/>
      <c r="EN3" s="8"/>
      <c r="EO3" s="9"/>
      <c r="EP3" s="7" t="s">
        <v>30</v>
      </c>
      <c r="EQ3" s="8"/>
      <c r="ER3" s="8"/>
      <c r="ES3" s="8"/>
      <c r="ET3" s="9"/>
      <c r="EU3" s="7" t="s">
        <v>31</v>
      </c>
      <c r="EV3" s="8"/>
      <c r="EW3" s="8"/>
      <c r="EX3" s="8"/>
      <c r="EY3" s="9"/>
      <c r="EZ3" s="7" t="s">
        <v>32</v>
      </c>
      <c r="FA3" s="8"/>
      <c r="FB3" s="8"/>
      <c r="FC3" s="8"/>
      <c r="FD3" s="9"/>
      <c r="FE3" s="7" t="s">
        <v>33</v>
      </c>
      <c r="FF3" s="8"/>
      <c r="FG3" s="8"/>
      <c r="FH3" s="8"/>
      <c r="FI3" s="9"/>
      <c r="FJ3" s="7" t="s">
        <v>34</v>
      </c>
      <c r="FK3" s="8"/>
      <c r="FL3" s="8"/>
      <c r="FM3" s="8"/>
      <c r="FN3" s="9"/>
      <c r="FO3" s="7" t="s">
        <v>35</v>
      </c>
      <c r="FP3" s="8"/>
      <c r="FQ3" s="8"/>
      <c r="FR3" s="8"/>
      <c r="FS3" s="9"/>
      <c r="FT3" s="7" t="s">
        <v>36</v>
      </c>
      <c r="FU3" s="8"/>
      <c r="FV3" s="8"/>
      <c r="FW3" s="8"/>
      <c r="FX3" s="9"/>
      <c r="FY3" s="7" t="s">
        <v>37</v>
      </c>
      <c r="FZ3" s="8"/>
      <c r="GA3" s="8"/>
      <c r="GB3" s="8"/>
      <c r="GC3" s="9"/>
      <c r="GD3" s="7" t="s">
        <v>38</v>
      </c>
      <c r="GE3" s="8"/>
      <c r="GF3" s="8"/>
      <c r="GG3" s="8"/>
      <c r="GH3" s="9"/>
      <c r="GI3" s="7" t="s">
        <v>39</v>
      </c>
      <c r="GJ3" s="8"/>
      <c r="GK3" s="8"/>
      <c r="GL3" s="8"/>
      <c r="GM3" s="9"/>
      <c r="GN3" s="7" t="s">
        <v>40</v>
      </c>
      <c r="GO3" s="8"/>
      <c r="GP3" s="8"/>
      <c r="GQ3" s="8"/>
      <c r="GR3" s="9"/>
      <c r="GS3" s="7" t="s">
        <v>41</v>
      </c>
      <c r="GT3" s="8"/>
      <c r="GU3" s="8"/>
      <c r="GV3" s="8"/>
      <c r="GW3" s="9"/>
      <c r="GX3" s="7" t="s">
        <v>42</v>
      </c>
      <c r="GY3" s="8"/>
      <c r="GZ3" s="8"/>
      <c r="HA3" s="8"/>
      <c r="HB3" s="9"/>
      <c r="HC3" s="7" t="s">
        <v>43</v>
      </c>
      <c r="HD3" s="8"/>
      <c r="HE3" s="8"/>
      <c r="HF3" s="8"/>
      <c r="HG3" s="9"/>
      <c r="HH3" s="7" t="s">
        <v>44</v>
      </c>
      <c r="HI3" s="8"/>
      <c r="HJ3" s="8"/>
      <c r="HK3" s="8"/>
      <c r="HL3" s="9"/>
      <c r="HM3" s="7" t="s">
        <v>45</v>
      </c>
      <c r="HN3" s="8"/>
      <c r="HO3" s="8"/>
      <c r="HP3" s="8"/>
      <c r="HQ3" s="9"/>
      <c r="HR3" s="7" t="s">
        <v>46</v>
      </c>
      <c r="HS3" s="8"/>
      <c r="HT3" s="8"/>
      <c r="HU3" s="8"/>
      <c r="HV3" s="9"/>
      <c r="HW3" s="7" t="s">
        <v>47</v>
      </c>
      <c r="HX3" s="8"/>
      <c r="HY3" s="8"/>
      <c r="HZ3" s="8"/>
      <c r="IA3" s="9"/>
      <c r="IB3" s="7" t="s">
        <v>48</v>
      </c>
      <c r="IC3" s="8"/>
      <c r="ID3" s="8"/>
      <c r="IE3" s="8"/>
      <c r="IF3" s="9"/>
    </row>
    <row r="4" spans="1:240" x14ac:dyDescent="0.25">
      <c r="B4" s="10"/>
      <c r="C4" s="11"/>
      <c r="D4" s="12"/>
      <c r="E4" s="10"/>
      <c r="F4" s="13" t="s">
        <v>49</v>
      </c>
      <c r="G4" s="14" t="s">
        <v>50</v>
      </c>
      <c r="H4" s="14" t="s">
        <v>51</v>
      </c>
      <c r="I4" s="14" t="s">
        <v>52</v>
      </c>
      <c r="J4" s="13" t="s">
        <v>0</v>
      </c>
      <c r="K4" s="13" t="s">
        <v>49</v>
      </c>
      <c r="L4" s="14" t="s">
        <v>50</v>
      </c>
      <c r="M4" s="14" t="s">
        <v>51</v>
      </c>
      <c r="N4" s="14" t="s">
        <v>52</v>
      </c>
      <c r="O4" s="13" t="s">
        <v>0</v>
      </c>
      <c r="P4" s="13" t="s">
        <v>49</v>
      </c>
      <c r="Q4" s="14" t="s">
        <v>50</v>
      </c>
      <c r="R4" s="14" t="s">
        <v>51</v>
      </c>
      <c r="S4" s="14" t="s">
        <v>52</v>
      </c>
      <c r="T4" s="13" t="s">
        <v>0</v>
      </c>
      <c r="U4" s="13" t="s">
        <v>49</v>
      </c>
      <c r="V4" s="14" t="s">
        <v>50</v>
      </c>
      <c r="W4" s="14" t="s">
        <v>51</v>
      </c>
      <c r="X4" s="14" t="s">
        <v>52</v>
      </c>
      <c r="Y4" s="13" t="s">
        <v>0</v>
      </c>
      <c r="Z4" s="13" t="s">
        <v>49</v>
      </c>
      <c r="AA4" s="14" t="s">
        <v>50</v>
      </c>
      <c r="AB4" s="14" t="s">
        <v>51</v>
      </c>
      <c r="AC4" s="14" t="s">
        <v>52</v>
      </c>
      <c r="AD4" s="13" t="s">
        <v>0</v>
      </c>
      <c r="AE4" s="13" t="s">
        <v>49</v>
      </c>
      <c r="AF4" s="14" t="s">
        <v>50</v>
      </c>
      <c r="AG4" s="14" t="s">
        <v>51</v>
      </c>
      <c r="AH4" s="14" t="s">
        <v>52</v>
      </c>
      <c r="AI4" s="13" t="s">
        <v>0</v>
      </c>
      <c r="AJ4" s="13" t="s">
        <v>49</v>
      </c>
      <c r="AK4" s="14" t="s">
        <v>50</v>
      </c>
      <c r="AL4" s="14" t="s">
        <v>51</v>
      </c>
      <c r="AM4" s="14" t="s">
        <v>52</v>
      </c>
      <c r="AN4" s="13" t="s">
        <v>0</v>
      </c>
      <c r="AO4" s="13" t="s">
        <v>49</v>
      </c>
      <c r="AP4" s="14" t="s">
        <v>50</v>
      </c>
      <c r="AQ4" s="14" t="s">
        <v>51</v>
      </c>
      <c r="AR4" s="14" t="s">
        <v>52</v>
      </c>
      <c r="AS4" s="13" t="s">
        <v>0</v>
      </c>
      <c r="AT4" s="13" t="s">
        <v>49</v>
      </c>
      <c r="AU4" s="14" t="s">
        <v>50</v>
      </c>
      <c r="AV4" s="14" t="s">
        <v>51</v>
      </c>
      <c r="AW4" s="14" t="s">
        <v>52</v>
      </c>
      <c r="AX4" s="13" t="s">
        <v>0</v>
      </c>
      <c r="AY4" s="13" t="s">
        <v>49</v>
      </c>
      <c r="AZ4" s="14" t="s">
        <v>50</v>
      </c>
      <c r="BA4" s="14" t="s">
        <v>51</v>
      </c>
      <c r="BB4" s="14" t="s">
        <v>52</v>
      </c>
      <c r="BC4" s="13" t="s">
        <v>0</v>
      </c>
      <c r="BD4" s="13" t="s">
        <v>49</v>
      </c>
      <c r="BE4" s="14" t="s">
        <v>50</v>
      </c>
      <c r="BF4" s="14" t="s">
        <v>51</v>
      </c>
      <c r="BG4" s="14" t="s">
        <v>52</v>
      </c>
      <c r="BH4" s="13" t="s">
        <v>0</v>
      </c>
      <c r="BI4" s="13" t="s">
        <v>49</v>
      </c>
      <c r="BJ4" s="14" t="s">
        <v>50</v>
      </c>
      <c r="BK4" s="14" t="s">
        <v>51</v>
      </c>
      <c r="BL4" s="14" t="s">
        <v>52</v>
      </c>
      <c r="BM4" s="13" t="s">
        <v>0</v>
      </c>
      <c r="BN4" s="13" t="s">
        <v>49</v>
      </c>
      <c r="BO4" s="14" t="s">
        <v>50</v>
      </c>
      <c r="BP4" s="14" t="s">
        <v>51</v>
      </c>
      <c r="BQ4" s="14" t="s">
        <v>52</v>
      </c>
      <c r="BR4" s="13" t="s">
        <v>0</v>
      </c>
      <c r="BS4" s="13" t="s">
        <v>49</v>
      </c>
      <c r="BT4" s="14" t="s">
        <v>50</v>
      </c>
      <c r="BU4" s="14" t="s">
        <v>51</v>
      </c>
      <c r="BV4" s="14" t="s">
        <v>52</v>
      </c>
      <c r="BW4" s="13" t="s">
        <v>0</v>
      </c>
      <c r="BX4" s="13" t="s">
        <v>49</v>
      </c>
      <c r="BY4" s="14" t="s">
        <v>50</v>
      </c>
      <c r="BZ4" s="14" t="s">
        <v>51</v>
      </c>
      <c r="CA4" s="14" t="s">
        <v>52</v>
      </c>
      <c r="CB4" s="13" t="s">
        <v>0</v>
      </c>
      <c r="CC4" s="13" t="s">
        <v>49</v>
      </c>
      <c r="CD4" s="14" t="s">
        <v>50</v>
      </c>
      <c r="CE4" s="14" t="s">
        <v>51</v>
      </c>
      <c r="CF4" s="14" t="s">
        <v>52</v>
      </c>
      <c r="CG4" s="13" t="s">
        <v>0</v>
      </c>
      <c r="CH4" s="13" t="s">
        <v>49</v>
      </c>
      <c r="CI4" s="14" t="s">
        <v>50</v>
      </c>
      <c r="CJ4" s="14" t="s">
        <v>51</v>
      </c>
      <c r="CK4" s="14" t="s">
        <v>52</v>
      </c>
      <c r="CL4" s="13" t="s">
        <v>0</v>
      </c>
      <c r="CM4" s="13" t="s">
        <v>49</v>
      </c>
      <c r="CN4" s="14" t="s">
        <v>50</v>
      </c>
      <c r="CO4" s="14" t="s">
        <v>51</v>
      </c>
      <c r="CP4" s="14" t="s">
        <v>52</v>
      </c>
      <c r="CQ4" s="13" t="s">
        <v>0</v>
      </c>
      <c r="CR4" s="13" t="s">
        <v>49</v>
      </c>
      <c r="CS4" s="14" t="s">
        <v>50</v>
      </c>
      <c r="CT4" s="14" t="s">
        <v>51</v>
      </c>
      <c r="CU4" s="14" t="s">
        <v>52</v>
      </c>
      <c r="CV4" s="13" t="s">
        <v>0</v>
      </c>
      <c r="CW4" s="13" t="s">
        <v>49</v>
      </c>
      <c r="CX4" s="14" t="s">
        <v>50</v>
      </c>
      <c r="CY4" s="14" t="s">
        <v>51</v>
      </c>
      <c r="CZ4" s="14" t="s">
        <v>52</v>
      </c>
      <c r="DA4" s="13" t="s">
        <v>0</v>
      </c>
      <c r="DB4" s="13" t="s">
        <v>49</v>
      </c>
      <c r="DC4" s="14" t="s">
        <v>50</v>
      </c>
      <c r="DD4" s="14" t="s">
        <v>51</v>
      </c>
      <c r="DE4" s="14" t="s">
        <v>52</v>
      </c>
      <c r="DF4" s="13" t="s">
        <v>0</v>
      </c>
      <c r="DG4" s="13" t="s">
        <v>49</v>
      </c>
      <c r="DH4" s="14" t="s">
        <v>50</v>
      </c>
      <c r="DI4" s="14" t="s">
        <v>51</v>
      </c>
      <c r="DJ4" s="14" t="s">
        <v>52</v>
      </c>
      <c r="DK4" s="13" t="s">
        <v>0</v>
      </c>
      <c r="DL4" s="13" t="s">
        <v>49</v>
      </c>
      <c r="DM4" s="14" t="s">
        <v>50</v>
      </c>
      <c r="DN4" s="14" t="s">
        <v>51</v>
      </c>
      <c r="DO4" s="14" t="s">
        <v>52</v>
      </c>
      <c r="DP4" s="13" t="s">
        <v>0</v>
      </c>
      <c r="DQ4" s="13" t="s">
        <v>49</v>
      </c>
      <c r="DR4" s="14" t="s">
        <v>50</v>
      </c>
      <c r="DS4" s="14" t="s">
        <v>51</v>
      </c>
      <c r="DT4" s="14" t="s">
        <v>52</v>
      </c>
      <c r="DU4" s="13" t="s">
        <v>0</v>
      </c>
      <c r="DV4" s="13" t="s">
        <v>49</v>
      </c>
      <c r="DW4" s="14" t="s">
        <v>50</v>
      </c>
      <c r="DX4" s="14" t="s">
        <v>51</v>
      </c>
      <c r="DY4" s="14" t="s">
        <v>52</v>
      </c>
      <c r="DZ4" s="13" t="s">
        <v>0</v>
      </c>
      <c r="EA4" s="13" t="s">
        <v>49</v>
      </c>
      <c r="EB4" s="14" t="s">
        <v>50</v>
      </c>
      <c r="EC4" s="14" t="s">
        <v>51</v>
      </c>
      <c r="ED4" s="14" t="s">
        <v>52</v>
      </c>
      <c r="EE4" s="13" t="s">
        <v>0</v>
      </c>
      <c r="EF4" s="13" t="s">
        <v>49</v>
      </c>
      <c r="EG4" s="14" t="s">
        <v>50</v>
      </c>
      <c r="EH4" s="14" t="s">
        <v>51</v>
      </c>
      <c r="EI4" s="14" t="s">
        <v>52</v>
      </c>
      <c r="EJ4" s="13" t="s">
        <v>0</v>
      </c>
      <c r="EK4" s="13" t="s">
        <v>49</v>
      </c>
      <c r="EL4" s="14" t="s">
        <v>50</v>
      </c>
      <c r="EM4" s="14" t="s">
        <v>51</v>
      </c>
      <c r="EN4" s="14" t="s">
        <v>52</v>
      </c>
      <c r="EO4" s="13" t="s">
        <v>0</v>
      </c>
      <c r="EP4" s="13" t="s">
        <v>49</v>
      </c>
      <c r="EQ4" s="14" t="s">
        <v>50</v>
      </c>
      <c r="ER4" s="14" t="s">
        <v>51</v>
      </c>
      <c r="ES4" s="14" t="s">
        <v>52</v>
      </c>
      <c r="ET4" s="13" t="s">
        <v>0</v>
      </c>
      <c r="EU4" s="13" t="s">
        <v>49</v>
      </c>
      <c r="EV4" s="14" t="s">
        <v>50</v>
      </c>
      <c r="EW4" s="14" t="s">
        <v>51</v>
      </c>
      <c r="EX4" s="14" t="s">
        <v>52</v>
      </c>
      <c r="EY4" s="13" t="s">
        <v>0</v>
      </c>
      <c r="EZ4" s="13" t="s">
        <v>49</v>
      </c>
      <c r="FA4" s="14" t="s">
        <v>50</v>
      </c>
      <c r="FB4" s="14" t="s">
        <v>51</v>
      </c>
      <c r="FC4" s="14" t="s">
        <v>52</v>
      </c>
      <c r="FD4" s="13" t="s">
        <v>0</v>
      </c>
      <c r="FE4" s="13" t="s">
        <v>49</v>
      </c>
      <c r="FF4" s="14" t="s">
        <v>50</v>
      </c>
      <c r="FG4" s="14" t="s">
        <v>51</v>
      </c>
      <c r="FH4" s="14" t="s">
        <v>52</v>
      </c>
      <c r="FI4" s="13" t="s">
        <v>0</v>
      </c>
      <c r="FJ4" s="13" t="s">
        <v>49</v>
      </c>
      <c r="FK4" s="14" t="s">
        <v>50</v>
      </c>
      <c r="FL4" s="14" t="s">
        <v>51</v>
      </c>
      <c r="FM4" s="14" t="s">
        <v>52</v>
      </c>
      <c r="FN4" s="13" t="s">
        <v>0</v>
      </c>
      <c r="FO4" s="13" t="s">
        <v>49</v>
      </c>
      <c r="FP4" s="14" t="s">
        <v>50</v>
      </c>
      <c r="FQ4" s="14" t="s">
        <v>51</v>
      </c>
      <c r="FR4" s="14" t="s">
        <v>52</v>
      </c>
      <c r="FS4" s="13" t="s">
        <v>0</v>
      </c>
      <c r="FT4" s="13" t="s">
        <v>49</v>
      </c>
      <c r="FU4" s="14" t="s">
        <v>50</v>
      </c>
      <c r="FV4" s="14" t="s">
        <v>51</v>
      </c>
      <c r="FW4" s="14" t="s">
        <v>52</v>
      </c>
      <c r="FX4" s="13" t="s">
        <v>0</v>
      </c>
      <c r="FY4" s="13" t="s">
        <v>49</v>
      </c>
      <c r="FZ4" s="14" t="s">
        <v>50</v>
      </c>
      <c r="GA4" s="14" t="s">
        <v>51</v>
      </c>
      <c r="GB4" s="14" t="s">
        <v>52</v>
      </c>
      <c r="GC4" s="13" t="s">
        <v>0</v>
      </c>
      <c r="GD4" s="13" t="s">
        <v>49</v>
      </c>
      <c r="GE4" s="14" t="s">
        <v>50</v>
      </c>
      <c r="GF4" s="14" t="s">
        <v>51</v>
      </c>
      <c r="GG4" s="14" t="s">
        <v>52</v>
      </c>
      <c r="GH4" s="13" t="s">
        <v>0</v>
      </c>
      <c r="GI4" s="13" t="s">
        <v>49</v>
      </c>
      <c r="GJ4" s="14" t="s">
        <v>50</v>
      </c>
      <c r="GK4" s="14" t="s">
        <v>51</v>
      </c>
      <c r="GL4" s="14" t="s">
        <v>52</v>
      </c>
      <c r="GM4" s="13" t="s">
        <v>0</v>
      </c>
      <c r="GN4" s="13" t="s">
        <v>49</v>
      </c>
      <c r="GO4" s="14" t="s">
        <v>50</v>
      </c>
      <c r="GP4" s="14" t="s">
        <v>51</v>
      </c>
      <c r="GQ4" s="14" t="s">
        <v>52</v>
      </c>
      <c r="GR4" s="13" t="s">
        <v>0</v>
      </c>
      <c r="GS4" s="13" t="s">
        <v>49</v>
      </c>
      <c r="GT4" s="14" t="s">
        <v>50</v>
      </c>
      <c r="GU4" s="14" t="s">
        <v>51</v>
      </c>
      <c r="GV4" s="14" t="s">
        <v>52</v>
      </c>
      <c r="GW4" s="13" t="s">
        <v>0</v>
      </c>
      <c r="GX4" s="13" t="s">
        <v>49</v>
      </c>
      <c r="GY4" s="14" t="s">
        <v>50</v>
      </c>
      <c r="GZ4" s="14" t="s">
        <v>51</v>
      </c>
      <c r="HA4" s="14" t="s">
        <v>52</v>
      </c>
      <c r="HB4" s="13" t="s">
        <v>0</v>
      </c>
      <c r="HC4" s="13" t="s">
        <v>49</v>
      </c>
      <c r="HD4" s="14" t="s">
        <v>50</v>
      </c>
      <c r="HE4" s="14" t="s">
        <v>51</v>
      </c>
      <c r="HF4" s="14" t="s">
        <v>52</v>
      </c>
      <c r="HG4" s="13" t="s">
        <v>0</v>
      </c>
      <c r="HH4" s="13" t="s">
        <v>49</v>
      </c>
      <c r="HI4" s="14" t="s">
        <v>50</v>
      </c>
      <c r="HJ4" s="14" t="s">
        <v>51</v>
      </c>
      <c r="HK4" s="14" t="s">
        <v>52</v>
      </c>
      <c r="HL4" s="13" t="s">
        <v>0</v>
      </c>
      <c r="HM4" s="13" t="s">
        <v>49</v>
      </c>
      <c r="HN4" s="14" t="s">
        <v>50</v>
      </c>
      <c r="HO4" s="14" t="s">
        <v>51</v>
      </c>
      <c r="HP4" s="14" t="s">
        <v>52</v>
      </c>
      <c r="HQ4" s="13" t="s">
        <v>0</v>
      </c>
      <c r="HR4" s="13" t="s">
        <v>49</v>
      </c>
      <c r="HS4" s="14" t="s">
        <v>50</v>
      </c>
      <c r="HT4" s="14" t="s">
        <v>51</v>
      </c>
      <c r="HU4" s="14" t="s">
        <v>52</v>
      </c>
      <c r="HV4" s="13" t="s">
        <v>0</v>
      </c>
      <c r="HW4" s="13" t="s">
        <v>49</v>
      </c>
      <c r="HX4" s="14" t="s">
        <v>50</v>
      </c>
      <c r="HY4" s="14" t="s">
        <v>51</v>
      </c>
      <c r="HZ4" s="14" t="s">
        <v>52</v>
      </c>
      <c r="IA4" s="13" t="s">
        <v>0</v>
      </c>
      <c r="IB4" s="13" t="s">
        <v>49</v>
      </c>
      <c r="IC4" s="14" t="s">
        <v>50</v>
      </c>
      <c r="ID4" s="14" t="s">
        <v>51</v>
      </c>
      <c r="IE4" s="14" t="s">
        <v>52</v>
      </c>
      <c r="IF4" s="13" t="s">
        <v>0</v>
      </c>
    </row>
    <row r="5" spans="1:240" x14ac:dyDescent="0.25">
      <c r="A5" s="15">
        <v>46054</v>
      </c>
      <c r="B5" s="16"/>
      <c r="C5" s="16"/>
      <c r="D5" s="16"/>
      <c r="E5" s="17">
        <v>46023</v>
      </c>
      <c r="F5" s="18"/>
      <c r="G5" s="18">
        <f t="shared" ref="G5:G26" si="0">F9</f>
        <v>0</v>
      </c>
      <c r="H5" s="18">
        <f t="shared" ref="H5:H26" si="1">F12</f>
        <v>0</v>
      </c>
      <c r="I5" s="18">
        <f t="shared" ref="I5:I26" si="2">F18</f>
        <v>0</v>
      </c>
      <c r="J5" s="19" t="e">
        <f t="shared" ref="J5:J24" si="3">(((F5/G5)-1)+((F5/H5)-1)+((F5/I5)-1))/3</f>
        <v>#DIV/0!</v>
      </c>
      <c r="K5" s="16"/>
      <c r="L5" s="18">
        <f t="shared" ref="L5:L24" si="4">K9</f>
        <v>0</v>
      </c>
      <c r="M5" s="18">
        <f t="shared" ref="M5:M24" si="5">K12</f>
        <v>0</v>
      </c>
      <c r="N5" s="18">
        <f t="shared" ref="N5:N24" si="6">K18</f>
        <v>0</v>
      </c>
      <c r="O5" s="19" t="e">
        <f t="shared" ref="O5:O24" si="7">(((K5/L5)-1)+((K5/M5)-1)+((K5/N5)-1))/3</f>
        <v>#DIV/0!</v>
      </c>
      <c r="P5" s="16"/>
      <c r="Q5" s="18">
        <f t="shared" ref="Q5:Q24" si="8">P9</f>
        <v>0</v>
      </c>
      <c r="R5" s="18">
        <f t="shared" ref="R5:R24" si="9">P12</f>
        <v>0</v>
      </c>
      <c r="S5" s="18">
        <f t="shared" ref="S5:S24" si="10">P18</f>
        <v>0</v>
      </c>
      <c r="T5" s="19" t="e">
        <f t="shared" ref="T5:T24" si="11">(((P5/Q5)-1)+((P5/R5)-1)+((P5/S5)-1))/3</f>
        <v>#DIV/0!</v>
      </c>
      <c r="U5" s="16"/>
      <c r="V5" s="18">
        <f t="shared" ref="V5:V24" si="12">U9</f>
        <v>0</v>
      </c>
      <c r="W5" s="18">
        <f t="shared" ref="W5:W24" si="13">U12</f>
        <v>0</v>
      </c>
      <c r="X5" s="18">
        <f t="shared" ref="X5:X24" si="14">U18</f>
        <v>0</v>
      </c>
      <c r="Y5" s="19" t="e">
        <f t="shared" ref="Y5:Y24" si="15">(((U5/V5)-1)+((U5/W5)-1)+((U5/X5)-1))/3</f>
        <v>#DIV/0!</v>
      </c>
      <c r="Z5" s="16"/>
      <c r="AA5" s="18">
        <f t="shared" ref="AA5:AA24" si="16">Z9</f>
        <v>0</v>
      </c>
      <c r="AB5" s="18">
        <f t="shared" ref="AB5:AB24" si="17">Z12</f>
        <v>0</v>
      </c>
      <c r="AC5" s="18">
        <f t="shared" ref="AC5:AC24" si="18">Z18</f>
        <v>0</v>
      </c>
      <c r="AD5" s="19" t="e">
        <f t="shared" ref="AD5:AD24" si="19">(((Z5/AA5)-1)+((Z5/AB5)-1)+((Z5/AC5)-1))/3</f>
        <v>#DIV/0!</v>
      </c>
      <c r="AE5" s="16"/>
      <c r="AF5" s="18">
        <f t="shared" ref="AF5:AF24" si="20">AE9</f>
        <v>0</v>
      </c>
      <c r="AG5" s="18">
        <f t="shared" ref="AG5:AG24" si="21">AE12</f>
        <v>0</v>
      </c>
      <c r="AH5" s="18">
        <f t="shared" ref="AH5:AH24" si="22">AE18</f>
        <v>0</v>
      </c>
      <c r="AI5" s="19" t="e">
        <f t="shared" ref="AI5:AI24" si="23">(((AE5/AF5)-1)+((AE5/AG5)-1)+((AE5/AH5)-1))/3</f>
        <v>#DIV/0!</v>
      </c>
      <c r="AJ5" s="16"/>
      <c r="AK5" s="18">
        <f t="shared" ref="AK5:AK24" si="24">AJ9</f>
        <v>0</v>
      </c>
      <c r="AL5" s="18">
        <f t="shared" ref="AL5:AL24" si="25">AJ12</f>
        <v>0</v>
      </c>
      <c r="AM5" s="18">
        <f t="shared" ref="AM5:AM24" si="26">AJ18</f>
        <v>0</v>
      </c>
      <c r="AN5" s="19" t="e">
        <f t="shared" ref="AN5:AN24" si="27">(((AJ5/AK5)-1)+((AJ5/AL5)-1)+((AJ5/AM5)-1))/3</f>
        <v>#DIV/0!</v>
      </c>
      <c r="AO5" s="16"/>
      <c r="AP5" s="18">
        <f t="shared" ref="AP5:AP24" si="28">AO9</f>
        <v>0</v>
      </c>
      <c r="AQ5" s="18">
        <f t="shared" ref="AQ5:AQ24" si="29">AO12</f>
        <v>0</v>
      </c>
      <c r="AR5" s="18">
        <f t="shared" ref="AR5:AR24" si="30">AO18</f>
        <v>0</v>
      </c>
      <c r="AS5" s="19" t="e">
        <f t="shared" ref="AS5:AS24" si="31">(((AO5/AP5)-1)+((AO5/AQ5)-1)+((AO5/AR5)-1))/3</f>
        <v>#DIV/0!</v>
      </c>
      <c r="AT5" s="18"/>
      <c r="AU5" s="18">
        <f t="shared" ref="AU5:AU24" si="32">AT9</f>
        <v>0</v>
      </c>
      <c r="AV5" s="18">
        <f t="shared" ref="AV5:AV24" si="33">AT12</f>
        <v>0</v>
      </c>
      <c r="AW5" s="18">
        <f t="shared" ref="AW5:AW24" si="34">AT18</f>
        <v>0</v>
      </c>
      <c r="AX5" s="19" t="e">
        <f t="shared" ref="AX5:AX24" si="35">(((AT5/AU5)-1)+((AT5/AV5)-1)+((AT5/AW5)-1))/3</f>
        <v>#DIV/0!</v>
      </c>
      <c r="AY5" s="16"/>
      <c r="AZ5" s="18">
        <f t="shared" ref="AZ5:AZ24" si="36">AY9</f>
        <v>0</v>
      </c>
      <c r="BA5" s="18">
        <f t="shared" ref="BA5:BA24" si="37">AY12</f>
        <v>0</v>
      </c>
      <c r="BB5" s="18">
        <f t="shared" ref="BB5:BB24" si="38">AY18</f>
        <v>0</v>
      </c>
      <c r="BC5" s="19" t="e">
        <f t="shared" ref="BC5:BC24" si="39">(((AY5/AZ5)-1)+((AY5/BA5)-1)+((AY5/BB5)-1))/3</f>
        <v>#DIV/0!</v>
      </c>
      <c r="BD5" s="16"/>
      <c r="BE5" s="18">
        <f t="shared" ref="BE5:BE24" si="40">BD9</f>
        <v>0</v>
      </c>
      <c r="BF5" s="18">
        <f t="shared" ref="BF5:BF24" si="41">BD12</f>
        <v>0</v>
      </c>
      <c r="BG5" s="18">
        <f t="shared" ref="BG5:BG24" si="42">BD18</f>
        <v>0</v>
      </c>
      <c r="BH5" s="19" t="e">
        <f t="shared" ref="BH5:BH24" si="43">(((BD5/BE5)-1)+((BD5/BF5)-1)+((BD5/BG5)-1))/3</f>
        <v>#DIV/0!</v>
      </c>
      <c r="BI5" s="16"/>
      <c r="BJ5" s="18">
        <f t="shared" ref="BJ5:BJ24" si="44">BI9</f>
        <v>0</v>
      </c>
      <c r="BK5" s="18">
        <f t="shared" ref="BK5:BK24" si="45">BI12</f>
        <v>0</v>
      </c>
      <c r="BL5" s="18">
        <f t="shared" ref="BL5:BL24" si="46">BI18</f>
        <v>0</v>
      </c>
      <c r="BM5" s="19" t="e">
        <f t="shared" ref="BM5:BM24" si="47">(((BI5/BJ5)-1)+((BI5/BK5)-1)+((BI5/BL5)-1))/3</f>
        <v>#DIV/0!</v>
      </c>
      <c r="BN5" s="16"/>
      <c r="BO5" s="18">
        <f t="shared" ref="BO5:BO24" si="48">BN9</f>
        <v>0</v>
      </c>
      <c r="BP5" s="18">
        <f t="shared" ref="BP5:BP24" si="49">BN12</f>
        <v>0</v>
      </c>
      <c r="BQ5" s="18">
        <f t="shared" ref="BQ5:BQ24" si="50">BN18</f>
        <v>0</v>
      </c>
      <c r="BR5" s="19" t="e">
        <f t="shared" ref="BR5:BR24" si="51">(((BN5/BO5)-1)+((BN5/BP5)-1)+((BN5/BQ5)-1))/3</f>
        <v>#DIV/0!</v>
      </c>
      <c r="BS5" s="16"/>
      <c r="BT5" s="18">
        <f t="shared" ref="BT5:BT24" si="52">BS9</f>
        <v>0</v>
      </c>
      <c r="BU5" s="18">
        <f t="shared" ref="BU5:BU24" si="53">BS12</f>
        <v>0</v>
      </c>
      <c r="BV5" s="18">
        <f t="shared" ref="BV5:BV24" si="54">BS18</f>
        <v>0</v>
      </c>
      <c r="BW5" s="19" t="e">
        <f t="shared" ref="BW5:BW24" si="55">(((BS5/BT5)-1)+((BS5/BU5)-1)+((BS5/BV5)-1))/3</f>
        <v>#DIV/0!</v>
      </c>
      <c r="BX5" s="16"/>
      <c r="BY5" s="18">
        <f t="shared" ref="BY5:BY24" si="56">BX9</f>
        <v>0</v>
      </c>
      <c r="BZ5" s="18">
        <f t="shared" ref="BZ5:BZ24" si="57">BX12</f>
        <v>0</v>
      </c>
      <c r="CA5" s="18">
        <f t="shared" ref="CA5:CA24" si="58">BX18</f>
        <v>0</v>
      </c>
      <c r="CB5" s="19" t="e">
        <f t="shared" ref="CB5:CB54" si="59">(((BX5/BY5)-1)+((BX5/BZ5)-1)+((BX5/CA5)-1))/3</f>
        <v>#DIV/0!</v>
      </c>
      <c r="CC5" s="16"/>
      <c r="CD5" s="18">
        <f t="shared" ref="CD5:CD24" si="60">CC9</f>
        <v>0</v>
      </c>
      <c r="CE5" s="18">
        <f t="shared" ref="CE5:CE24" si="61">CC12</f>
        <v>0</v>
      </c>
      <c r="CF5" s="18">
        <f t="shared" ref="CF5:CF24" si="62">CC18</f>
        <v>0</v>
      </c>
      <c r="CG5" s="19" t="e">
        <f t="shared" ref="CG5:CG24" si="63">(((CC5/CD5)-1)+((CC5/CE5)-1)+((CC5/CF5)-1))/3</f>
        <v>#DIV/0!</v>
      </c>
      <c r="CH5" s="16"/>
      <c r="CI5" s="18">
        <f t="shared" ref="CI5:CI24" si="64">CH9</f>
        <v>0</v>
      </c>
      <c r="CJ5" s="18">
        <f t="shared" ref="CJ5:CJ24" si="65">CH12</f>
        <v>0</v>
      </c>
      <c r="CK5" s="18">
        <f t="shared" ref="CK5:CK24" si="66">CH18</f>
        <v>0</v>
      </c>
      <c r="CL5" s="19" t="e">
        <f t="shared" ref="CL5:CL24" si="67">(((CH5/CI5)-1)+((CH5/CJ5)-1)+((CH5/CK5)-1))/3</f>
        <v>#DIV/0!</v>
      </c>
      <c r="CM5" s="16"/>
      <c r="CN5" s="18">
        <f t="shared" ref="CN5:CN24" si="68">CM9</f>
        <v>0</v>
      </c>
      <c r="CO5" s="18">
        <f t="shared" ref="CO5:CO24" si="69">CM12</f>
        <v>0</v>
      </c>
      <c r="CP5" s="18">
        <f t="shared" ref="CP5:CP24" si="70">CM18</f>
        <v>0</v>
      </c>
      <c r="CQ5" s="19" t="e">
        <f t="shared" ref="CQ5:CQ24" si="71">(((CM5/CN5)-1)+((CM5/CO5)-1)+((CM5/CP5)-1))/3</f>
        <v>#DIV/0!</v>
      </c>
      <c r="CR5" s="16"/>
      <c r="CS5" s="18">
        <f t="shared" ref="CS5:CS24" si="72">CR9</f>
        <v>0</v>
      </c>
      <c r="CT5" s="18">
        <f t="shared" ref="CT5:CT24" si="73">CR12</f>
        <v>0</v>
      </c>
      <c r="CU5" s="18">
        <f t="shared" ref="CU5:CU24" si="74">CR18</f>
        <v>0</v>
      </c>
      <c r="CV5" s="19" t="e">
        <f t="shared" ref="CV5:CV24" si="75">(((CR5/CS5)-1)+((CR5/CT5)-1)+((CR5/CU5)-1))/3</f>
        <v>#DIV/0!</v>
      </c>
      <c r="CW5" s="16"/>
      <c r="CX5" s="18">
        <f t="shared" ref="CX5:CX24" si="76">CW9</f>
        <v>0</v>
      </c>
      <c r="CY5" s="18">
        <f t="shared" ref="CY5:CY24" si="77">CW12</f>
        <v>0</v>
      </c>
      <c r="CZ5" s="18">
        <f t="shared" ref="CZ5:CZ24" si="78">CW18</f>
        <v>0</v>
      </c>
      <c r="DA5" s="19" t="e">
        <f t="shared" ref="DA5:DA24" si="79">(((CW5/CX5)-1)+((CW5/CY5)-1)+((CW5/CZ5)-1))/3</f>
        <v>#DIV/0!</v>
      </c>
      <c r="DB5" s="16"/>
      <c r="DC5" s="18">
        <f t="shared" ref="DC5:DC24" si="80">DB9</f>
        <v>0</v>
      </c>
      <c r="DD5" s="18">
        <f t="shared" ref="DD5:DD24" si="81">DB12</f>
        <v>0</v>
      </c>
      <c r="DE5" s="18">
        <f t="shared" ref="DE5:DE24" si="82">DB18</f>
        <v>0</v>
      </c>
      <c r="DF5" s="19" t="e">
        <f t="shared" ref="DF5:DF24" si="83">(((DB5/DC5)-1)+((DB5/DD5)-1)+((DB5/DE5)-1))/3</f>
        <v>#DIV/0!</v>
      </c>
      <c r="DG5" s="16"/>
      <c r="DH5" s="18">
        <f t="shared" ref="DH5:DH24" si="84">DG9</f>
        <v>0</v>
      </c>
      <c r="DI5" s="18">
        <f t="shared" ref="DI5:DI24" si="85">DG12</f>
        <v>0</v>
      </c>
      <c r="DJ5" s="18">
        <f t="shared" ref="DJ5:DJ24" si="86">DG18</f>
        <v>0</v>
      </c>
      <c r="DK5" s="19" t="e">
        <f t="shared" ref="DK5:DK24" si="87">(((DG5/DH5)-1)+((DG5/DI5)-1)+((DG5/DJ5)-1))/3</f>
        <v>#DIV/0!</v>
      </c>
      <c r="DL5" s="16"/>
      <c r="DM5" s="18">
        <f t="shared" ref="DM5:DM24" si="88">DL9</f>
        <v>0</v>
      </c>
      <c r="DN5" s="18">
        <f t="shared" ref="DN5:DN24" si="89">DL12</f>
        <v>0</v>
      </c>
      <c r="DO5" s="18">
        <f t="shared" ref="DO5:DO24" si="90">DL18</f>
        <v>0</v>
      </c>
      <c r="DP5" s="19" t="e">
        <f t="shared" ref="DP5:DP24" si="91">(((DL5/DM5)-1)+((DL5/DN5)-1)+((DL5/DO5)-1))/3</f>
        <v>#DIV/0!</v>
      </c>
      <c r="DQ5" s="16"/>
      <c r="DR5" s="18">
        <f t="shared" ref="DR5:DR24" si="92">DQ9</f>
        <v>0</v>
      </c>
      <c r="DS5" s="18">
        <f t="shared" ref="DS5:DS24" si="93">DQ12</f>
        <v>0</v>
      </c>
      <c r="DT5" s="18">
        <f t="shared" ref="DT5:DT24" si="94">DQ18</f>
        <v>0</v>
      </c>
      <c r="DU5" s="19" t="e">
        <f t="shared" ref="DU5:DU24" si="95">(((DQ5/DR5)-1)+((DQ5/DS5)-1)+((DQ5/DT5)-1))/3</f>
        <v>#DIV/0!</v>
      </c>
      <c r="DV5" s="16"/>
      <c r="DW5" s="18">
        <f t="shared" ref="DW5:DW24" si="96">DV9</f>
        <v>0</v>
      </c>
      <c r="DX5" s="18">
        <f t="shared" ref="DX5:DX24" si="97">DV12</f>
        <v>0</v>
      </c>
      <c r="DY5" s="18">
        <f t="shared" ref="DY5:DY24" si="98">DV18</f>
        <v>0</v>
      </c>
      <c r="DZ5" s="19" t="e">
        <f t="shared" ref="DZ5:DZ24" si="99">(((DV5/DW5)-1)+((DV5/DX5)-1)+((DV5/DY5)-1))/3</f>
        <v>#DIV/0!</v>
      </c>
      <c r="EA5" s="16"/>
      <c r="EB5" s="18">
        <f t="shared" ref="EB5:EB24" si="100">EA9</f>
        <v>0</v>
      </c>
      <c r="EC5" s="18">
        <f t="shared" ref="EC5:EC24" si="101">EA12</f>
        <v>0</v>
      </c>
      <c r="ED5" s="18">
        <f t="shared" ref="ED5:ED24" si="102">EA18</f>
        <v>0</v>
      </c>
      <c r="EE5" s="19" t="e">
        <f t="shared" ref="EE5:EE24" si="103">(((EA5/EB5)-1)+((EA5/EC5)-1)+((EA5/ED5)-1))/3</f>
        <v>#DIV/0!</v>
      </c>
      <c r="EF5" s="16"/>
      <c r="EG5" s="18">
        <f t="shared" ref="EG5:EG24" si="104">EF9</f>
        <v>0</v>
      </c>
      <c r="EH5" s="18">
        <f t="shared" ref="EH5:EH24" si="105">EF12</f>
        <v>0</v>
      </c>
      <c r="EI5" s="18">
        <f t="shared" ref="EI5:EI24" si="106">EF18</f>
        <v>0</v>
      </c>
      <c r="EJ5" s="19" t="e">
        <f t="shared" ref="EJ5:EJ24" si="107">(((EF5/EG5)-1)+((EF5/EH5)-1)+((EF5/EI5)-1))/3</f>
        <v>#DIV/0!</v>
      </c>
      <c r="EK5" s="16"/>
      <c r="EL5" s="18">
        <f t="shared" ref="EL5:EL24" si="108">EK9</f>
        <v>0</v>
      </c>
      <c r="EM5" s="18">
        <f t="shared" ref="EM5:EM24" si="109">EK12</f>
        <v>0</v>
      </c>
      <c r="EN5" s="18">
        <f t="shared" ref="EN5:EN24" si="110">EK18</f>
        <v>0</v>
      </c>
      <c r="EO5" s="19" t="e">
        <f t="shared" ref="EO5:EO24" si="111">(((EK5/EL5)-1)+((EK5/EM5)-1)+((EK5/EN5)-1))/3</f>
        <v>#DIV/0!</v>
      </c>
      <c r="EP5" s="16"/>
      <c r="EQ5" s="18">
        <f t="shared" ref="EQ5:EQ24" si="112">EP9</f>
        <v>0</v>
      </c>
      <c r="ER5" s="18">
        <f t="shared" ref="ER5:ER24" si="113">EP12</f>
        <v>0</v>
      </c>
      <c r="ES5" s="18">
        <f t="shared" ref="ES5:ES24" si="114">EP18</f>
        <v>0</v>
      </c>
      <c r="ET5" s="19" t="e">
        <f t="shared" ref="ET5:ET24" si="115">(((EP5/EQ5)-1)+((EP5/ER5)-1)+((EP5/ES5)-1))/3</f>
        <v>#DIV/0!</v>
      </c>
      <c r="EU5" s="16"/>
      <c r="EV5" s="18">
        <f t="shared" ref="EV5:EV24" si="116">EU9</f>
        <v>0</v>
      </c>
      <c r="EW5" s="18">
        <f t="shared" ref="EW5:EW24" si="117">EU12</f>
        <v>0</v>
      </c>
      <c r="EX5" s="18">
        <f t="shared" ref="EX5:EX24" si="118">EU18</f>
        <v>0</v>
      </c>
      <c r="EY5" s="19" t="e">
        <f t="shared" ref="EY5:EY24" si="119">(((EU5/EV5)-1)+((EU5/EW5)-1)+((EU5/EX5)-1))/3</f>
        <v>#DIV/0!</v>
      </c>
      <c r="EZ5" s="16"/>
      <c r="FA5" s="18">
        <f t="shared" ref="FA5:FA24" si="120">EZ9</f>
        <v>0</v>
      </c>
      <c r="FB5" s="18">
        <f t="shared" ref="FB5:FB24" si="121">EZ12</f>
        <v>0</v>
      </c>
      <c r="FC5" s="18">
        <f t="shared" ref="FC5:FC24" si="122">EZ18</f>
        <v>0</v>
      </c>
      <c r="FD5" s="19" t="e">
        <f t="shared" ref="FD5:FD24" si="123">(((EZ5/FA5)-1)+((EZ5/FB5)-1)+((EZ5/FC5)-1))/3</f>
        <v>#DIV/0!</v>
      </c>
      <c r="FE5" s="16"/>
      <c r="FF5" s="18">
        <f t="shared" ref="FF5:FF24" si="124">FE9</f>
        <v>0</v>
      </c>
      <c r="FG5" s="18">
        <f t="shared" ref="FG5:FG24" si="125">FE12</f>
        <v>0</v>
      </c>
      <c r="FH5" s="18">
        <f t="shared" ref="FH5:FH24" si="126">FE18</f>
        <v>0</v>
      </c>
      <c r="FI5" s="19" t="e">
        <f t="shared" ref="FI5:FI24" si="127">(((FE5/FF5)-1)+((FE5/FG5)-1)+((FE5/FH5)-1))/3</f>
        <v>#DIV/0!</v>
      </c>
      <c r="FJ5" s="16"/>
      <c r="FK5" s="18">
        <f t="shared" ref="FK5:FK24" si="128">FJ9</f>
        <v>0</v>
      </c>
      <c r="FL5" s="18">
        <f t="shared" ref="FL5:FL24" si="129">FJ12</f>
        <v>0</v>
      </c>
      <c r="FM5" s="18">
        <f t="shared" ref="FM5:FM24" si="130">FJ18</f>
        <v>0</v>
      </c>
      <c r="FN5" s="19" t="e">
        <f t="shared" ref="FN5:FN24" si="131">(((FJ5/FK5)-1)+((FJ5/FL5)-1)+((FJ5/FM5)-1))/3</f>
        <v>#DIV/0!</v>
      </c>
      <c r="FO5" s="16"/>
      <c r="FP5" s="18">
        <f t="shared" ref="FP5:FP24" si="132">FO9</f>
        <v>0</v>
      </c>
      <c r="FQ5" s="18">
        <f t="shared" ref="FQ5:FQ24" si="133">FO12</f>
        <v>0</v>
      </c>
      <c r="FR5" s="18">
        <f t="shared" ref="FR5:FR24" si="134">FO18</f>
        <v>0</v>
      </c>
      <c r="FS5" s="19" t="e">
        <f t="shared" ref="FS5:FS24" si="135">(((FO5/FP5)-1)+((FO5/FQ5)-1)+((FO5/FR5)-1))/3</f>
        <v>#DIV/0!</v>
      </c>
      <c r="FT5" s="16"/>
      <c r="FU5" s="18">
        <f t="shared" ref="FU5:FU24" si="136">FT9</f>
        <v>0</v>
      </c>
      <c r="FV5" s="18">
        <f t="shared" ref="FV5:FV24" si="137">FT12</f>
        <v>0</v>
      </c>
      <c r="FW5" s="18">
        <f t="shared" ref="FW5:FW24" si="138">FT18</f>
        <v>0</v>
      </c>
      <c r="FX5" s="19" t="e">
        <f t="shared" ref="FX5:FX24" si="139">(((FT5/FU5)-1)+((FT5/FV5)-1)+((FT5/FW5)-1))/3</f>
        <v>#DIV/0!</v>
      </c>
      <c r="FY5" s="16"/>
      <c r="FZ5" s="18">
        <f t="shared" ref="FZ5:FZ24" si="140">FY9</f>
        <v>0</v>
      </c>
      <c r="GA5" s="18">
        <f t="shared" ref="GA5:GA24" si="141">FY12</f>
        <v>0</v>
      </c>
      <c r="GB5" s="18">
        <f t="shared" ref="GB5:GB24" si="142">FY18</f>
        <v>0</v>
      </c>
      <c r="GC5" s="19" t="e">
        <f t="shared" ref="GC5:GC24" si="143">(((FY5/FZ5)-1)+((FY5/GA5)-1)+((FY5/GB5)-1))/3</f>
        <v>#DIV/0!</v>
      </c>
      <c r="GD5" s="16"/>
      <c r="GE5" s="18">
        <f t="shared" ref="GE5:GE24" si="144">GD9</f>
        <v>0</v>
      </c>
      <c r="GF5" s="18">
        <f t="shared" ref="GF5:GF24" si="145">GD12</f>
        <v>0</v>
      </c>
      <c r="GG5" s="18">
        <f t="shared" ref="GG5:GG24" si="146">GD18</f>
        <v>0</v>
      </c>
      <c r="GH5" s="19" t="e">
        <f t="shared" ref="GH5:GH24" si="147">(((GD5/GE5)-1)+((GD5/GF5)-1)+((GD5/GG5)-1))/3</f>
        <v>#DIV/0!</v>
      </c>
      <c r="GI5" s="16"/>
      <c r="GJ5" s="18">
        <f t="shared" ref="GJ5:GJ24" si="148">GI9</f>
        <v>0</v>
      </c>
      <c r="GK5" s="18">
        <f t="shared" ref="GK5:GK24" si="149">GI12</f>
        <v>0</v>
      </c>
      <c r="GL5" s="18">
        <f t="shared" ref="GL5:GL24" si="150">GI18</f>
        <v>0</v>
      </c>
      <c r="GM5" s="19" t="e">
        <f t="shared" ref="GM5:GM24" si="151">(((GI5/GJ5)-1)+((GI5/GK5)-1)+((GI5/GL5)-1))/3</f>
        <v>#DIV/0!</v>
      </c>
      <c r="GN5" s="16"/>
      <c r="GO5" s="18">
        <f t="shared" ref="GO5:GO24" si="152">GN9</f>
        <v>0</v>
      </c>
      <c r="GP5" s="18">
        <f t="shared" ref="GP5:GP24" si="153">GN12</f>
        <v>0</v>
      </c>
      <c r="GQ5" s="18">
        <f t="shared" ref="GQ5:GQ24" si="154">GN18</f>
        <v>0</v>
      </c>
      <c r="GR5" s="19" t="e">
        <f t="shared" ref="GR5:GR24" si="155">(((GN5/GO5)-1)+((GN5/GP5)-1)+((GN5/GQ5)-1))/3</f>
        <v>#DIV/0!</v>
      </c>
      <c r="GS5" s="16"/>
      <c r="GT5" s="18">
        <f t="shared" ref="GT5:GT24" si="156">GS9</f>
        <v>0</v>
      </c>
      <c r="GU5" s="18">
        <f t="shared" ref="GU5:GU24" si="157">GS12</f>
        <v>0</v>
      </c>
      <c r="GV5" s="18">
        <f t="shared" ref="GV5:GV24" si="158">GS18</f>
        <v>0</v>
      </c>
      <c r="GW5" s="19" t="e">
        <f t="shared" ref="GW5:GW24" si="159">(((GS5/GT5)-1)+((GS5/GU5)-1)+((GS5/GV5)-1))/3</f>
        <v>#DIV/0!</v>
      </c>
      <c r="GX5" s="16"/>
      <c r="GY5" s="18">
        <f t="shared" ref="GY5:GY24" si="160">GX9</f>
        <v>0</v>
      </c>
      <c r="GZ5" s="18">
        <f t="shared" ref="GZ5:GZ24" si="161">GX12</f>
        <v>0</v>
      </c>
      <c r="HA5" s="18">
        <f t="shared" ref="HA5:HA24" si="162">GX18</f>
        <v>0</v>
      </c>
      <c r="HB5" s="19" t="e">
        <f t="shared" ref="HB5:HB24" si="163">(((GX5/GY5)-1)+((GX5/GZ5)-1)+((GX5/HA5)-1))/3</f>
        <v>#DIV/0!</v>
      </c>
      <c r="HC5" s="16"/>
      <c r="HD5" s="18">
        <f t="shared" ref="HD5:HD24" si="164">HC9</f>
        <v>0</v>
      </c>
      <c r="HE5" s="18">
        <f t="shared" ref="HE5:HE24" si="165">HC12</f>
        <v>0</v>
      </c>
      <c r="HF5" s="18">
        <f t="shared" ref="HF5:HF24" si="166">HC18</f>
        <v>0</v>
      </c>
      <c r="HG5" s="19" t="e">
        <f t="shared" ref="HG5:HG24" si="167">(((HC5/HD5)-1)+((HC5/HE5)-1)+((HC5/HF5)-1))/3</f>
        <v>#DIV/0!</v>
      </c>
      <c r="HH5" s="16"/>
      <c r="HI5" s="18">
        <f t="shared" ref="HI5:HI24" si="168">HH9</f>
        <v>0</v>
      </c>
      <c r="HJ5" s="18">
        <f t="shared" ref="HJ5:HJ24" si="169">HH12</f>
        <v>0</v>
      </c>
      <c r="HK5" s="18">
        <f t="shared" ref="HK5:HK24" si="170">HH18</f>
        <v>0</v>
      </c>
      <c r="HL5" s="19" t="e">
        <f t="shared" ref="HL5:HL24" si="171">(((HH5/HI5)-1)+((HH5/HJ5)-1)+((HH5/HK5)-1))/3</f>
        <v>#DIV/0!</v>
      </c>
      <c r="HM5" s="16"/>
      <c r="HN5" s="18">
        <f t="shared" ref="HN5:HN24" si="172">HM9</f>
        <v>0</v>
      </c>
      <c r="HO5" s="18">
        <f t="shared" ref="HO5:HO24" si="173">HM12</f>
        <v>0</v>
      </c>
      <c r="HP5" s="18">
        <f t="shared" ref="HP5:HP24" si="174">HM18</f>
        <v>0</v>
      </c>
      <c r="HQ5" s="19" t="e">
        <f t="shared" ref="HQ5:HQ24" si="175">(((HM5/HN5)-1)+((HM5/HO5)-1)+((HM5/HP5)-1))/3</f>
        <v>#DIV/0!</v>
      </c>
      <c r="HR5" s="16"/>
      <c r="HS5" s="18">
        <f t="shared" ref="HS5:HS24" si="176">HR9</f>
        <v>0</v>
      </c>
      <c r="HT5" s="18">
        <f t="shared" ref="HT5:HT24" si="177">HR12</f>
        <v>0</v>
      </c>
      <c r="HU5" s="18">
        <f t="shared" ref="HU5:HU24" si="178">HR18</f>
        <v>0</v>
      </c>
      <c r="HV5" s="19" t="e">
        <f t="shared" ref="HV5:HV24" si="179">(((HR5/HS5)-1)+((HR5/HT5)-1)+((HR5/HU5)-1))/3</f>
        <v>#DIV/0!</v>
      </c>
      <c r="HW5" s="16"/>
      <c r="HX5" s="18">
        <f t="shared" ref="HX5:HX24" si="180">HW9</f>
        <v>0</v>
      </c>
      <c r="HY5" s="18">
        <f t="shared" ref="HY5:HY24" si="181">HW12</f>
        <v>0</v>
      </c>
      <c r="HZ5" s="18">
        <f t="shared" ref="HZ5:HZ24" si="182">HW18</f>
        <v>0</v>
      </c>
      <c r="IA5" s="19" t="e">
        <f t="shared" ref="IA5:IA24" si="183">(((HW5/HX5)-1)+((HW5/HY5)-1)+((HW5/HZ5)-1))/3</f>
        <v>#DIV/0!</v>
      </c>
      <c r="IB5" s="16"/>
      <c r="IC5" s="18">
        <f t="shared" ref="IC5:IC24" si="184">IB9</f>
        <v>0</v>
      </c>
      <c r="ID5" s="18">
        <f t="shared" ref="ID5:ID24" si="185">IB12</f>
        <v>0</v>
      </c>
      <c r="IE5" s="18">
        <f t="shared" ref="IE5:IE24" si="186">IB18</f>
        <v>0</v>
      </c>
      <c r="IF5" s="19" t="e">
        <f t="shared" ref="IF5:IF24" si="187">(((IB5/IC5)-1)+((IB5/ID5)-1)+((IB5/IE5)-1))/3</f>
        <v>#DIV/0!</v>
      </c>
    </row>
    <row r="6" spans="1:240" x14ac:dyDescent="0.25">
      <c r="A6" s="15">
        <v>46023</v>
      </c>
      <c r="B6" s="16"/>
      <c r="C6" s="16"/>
      <c r="D6" s="16"/>
      <c r="E6" s="17">
        <v>45992</v>
      </c>
      <c r="F6" s="18"/>
      <c r="G6" s="18">
        <f t="shared" si="0"/>
        <v>0</v>
      </c>
      <c r="H6" s="18">
        <f t="shared" si="1"/>
        <v>0</v>
      </c>
      <c r="I6" s="18">
        <f t="shared" si="2"/>
        <v>0</v>
      </c>
      <c r="J6" s="19" t="e">
        <f t="shared" si="3"/>
        <v>#DIV/0!</v>
      </c>
      <c r="K6" s="16"/>
      <c r="L6" s="18">
        <f t="shared" si="4"/>
        <v>0</v>
      </c>
      <c r="M6" s="18">
        <f t="shared" si="5"/>
        <v>0</v>
      </c>
      <c r="N6" s="18">
        <f t="shared" si="6"/>
        <v>0</v>
      </c>
      <c r="O6" s="19" t="e">
        <f t="shared" si="7"/>
        <v>#DIV/0!</v>
      </c>
      <c r="P6" s="16"/>
      <c r="Q6" s="18">
        <f t="shared" si="8"/>
        <v>0</v>
      </c>
      <c r="R6" s="18">
        <f t="shared" si="9"/>
        <v>0</v>
      </c>
      <c r="S6" s="18">
        <f t="shared" si="10"/>
        <v>0</v>
      </c>
      <c r="T6" s="19" t="e">
        <f t="shared" si="11"/>
        <v>#DIV/0!</v>
      </c>
      <c r="U6" s="16"/>
      <c r="V6" s="18">
        <f t="shared" si="12"/>
        <v>0</v>
      </c>
      <c r="W6" s="18">
        <f t="shared" si="13"/>
        <v>0</v>
      </c>
      <c r="X6" s="18">
        <f t="shared" si="14"/>
        <v>0</v>
      </c>
      <c r="Y6" s="19" t="e">
        <f t="shared" si="15"/>
        <v>#DIV/0!</v>
      </c>
      <c r="Z6" s="16"/>
      <c r="AA6" s="18">
        <f t="shared" si="16"/>
        <v>0</v>
      </c>
      <c r="AB6" s="18">
        <f t="shared" si="17"/>
        <v>0</v>
      </c>
      <c r="AC6" s="18">
        <f t="shared" si="18"/>
        <v>0</v>
      </c>
      <c r="AD6" s="19" t="e">
        <f t="shared" si="19"/>
        <v>#DIV/0!</v>
      </c>
      <c r="AE6" s="16"/>
      <c r="AF6" s="18">
        <f t="shared" si="20"/>
        <v>0</v>
      </c>
      <c r="AG6" s="18">
        <f t="shared" si="21"/>
        <v>0</v>
      </c>
      <c r="AH6" s="18">
        <f t="shared" si="22"/>
        <v>0</v>
      </c>
      <c r="AI6" s="19" t="e">
        <f t="shared" si="23"/>
        <v>#DIV/0!</v>
      </c>
      <c r="AJ6" s="16"/>
      <c r="AK6" s="18">
        <f t="shared" si="24"/>
        <v>0</v>
      </c>
      <c r="AL6" s="18">
        <f t="shared" si="25"/>
        <v>0</v>
      </c>
      <c r="AM6" s="18">
        <f t="shared" si="26"/>
        <v>0</v>
      </c>
      <c r="AN6" s="19" t="e">
        <f t="shared" si="27"/>
        <v>#DIV/0!</v>
      </c>
      <c r="AO6" s="16"/>
      <c r="AP6" s="18">
        <f t="shared" si="28"/>
        <v>0</v>
      </c>
      <c r="AQ6" s="18">
        <f t="shared" si="29"/>
        <v>0</v>
      </c>
      <c r="AR6" s="18">
        <f t="shared" si="30"/>
        <v>0</v>
      </c>
      <c r="AS6" s="19" t="e">
        <f t="shared" si="31"/>
        <v>#DIV/0!</v>
      </c>
      <c r="AT6" s="18"/>
      <c r="AU6" s="18">
        <f t="shared" si="32"/>
        <v>0</v>
      </c>
      <c r="AV6" s="18">
        <f t="shared" si="33"/>
        <v>0</v>
      </c>
      <c r="AW6" s="18">
        <f t="shared" si="34"/>
        <v>0</v>
      </c>
      <c r="AX6" s="19" t="e">
        <f t="shared" si="35"/>
        <v>#DIV/0!</v>
      </c>
      <c r="AY6" s="16"/>
      <c r="AZ6" s="18">
        <f t="shared" si="36"/>
        <v>0</v>
      </c>
      <c r="BA6" s="18">
        <f t="shared" si="37"/>
        <v>0</v>
      </c>
      <c r="BB6" s="18">
        <f t="shared" si="38"/>
        <v>0</v>
      </c>
      <c r="BC6" s="19" t="e">
        <f t="shared" si="39"/>
        <v>#DIV/0!</v>
      </c>
      <c r="BD6" s="16"/>
      <c r="BE6" s="18">
        <f t="shared" si="40"/>
        <v>0</v>
      </c>
      <c r="BF6" s="18">
        <f t="shared" si="41"/>
        <v>0</v>
      </c>
      <c r="BG6" s="18">
        <f t="shared" si="42"/>
        <v>0</v>
      </c>
      <c r="BH6" s="19" t="e">
        <f t="shared" si="43"/>
        <v>#DIV/0!</v>
      </c>
      <c r="BI6" s="16"/>
      <c r="BJ6" s="18">
        <f t="shared" si="44"/>
        <v>0</v>
      </c>
      <c r="BK6" s="18">
        <f t="shared" si="45"/>
        <v>0</v>
      </c>
      <c r="BL6" s="18">
        <f t="shared" si="46"/>
        <v>0</v>
      </c>
      <c r="BM6" s="19" t="e">
        <f t="shared" si="47"/>
        <v>#DIV/0!</v>
      </c>
      <c r="BN6" s="16"/>
      <c r="BO6" s="18">
        <f t="shared" si="48"/>
        <v>0</v>
      </c>
      <c r="BP6" s="18">
        <f t="shared" si="49"/>
        <v>0</v>
      </c>
      <c r="BQ6" s="18">
        <f t="shared" si="50"/>
        <v>0</v>
      </c>
      <c r="BR6" s="19" t="e">
        <f t="shared" si="51"/>
        <v>#DIV/0!</v>
      </c>
      <c r="BS6" s="16"/>
      <c r="BT6" s="18">
        <f t="shared" si="52"/>
        <v>0</v>
      </c>
      <c r="BU6" s="18">
        <f t="shared" si="53"/>
        <v>0</v>
      </c>
      <c r="BV6" s="18">
        <f t="shared" si="54"/>
        <v>0</v>
      </c>
      <c r="BW6" s="19" t="e">
        <f t="shared" si="55"/>
        <v>#DIV/0!</v>
      </c>
      <c r="BX6" s="16"/>
      <c r="BY6" s="18">
        <f t="shared" si="56"/>
        <v>0</v>
      </c>
      <c r="BZ6" s="18">
        <f t="shared" si="57"/>
        <v>0</v>
      </c>
      <c r="CA6" s="18">
        <f t="shared" si="58"/>
        <v>0</v>
      </c>
      <c r="CB6" s="19" t="e">
        <f t="shared" si="59"/>
        <v>#DIV/0!</v>
      </c>
      <c r="CC6" s="16"/>
      <c r="CD6" s="18">
        <f t="shared" si="60"/>
        <v>0</v>
      </c>
      <c r="CE6" s="18">
        <f t="shared" si="61"/>
        <v>0</v>
      </c>
      <c r="CF6" s="18">
        <f t="shared" si="62"/>
        <v>0</v>
      </c>
      <c r="CG6" s="19" t="e">
        <f t="shared" si="63"/>
        <v>#DIV/0!</v>
      </c>
      <c r="CH6" s="16"/>
      <c r="CI6" s="18">
        <f t="shared" si="64"/>
        <v>0</v>
      </c>
      <c r="CJ6" s="18">
        <f t="shared" si="65"/>
        <v>0</v>
      </c>
      <c r="CK6" s="18">
        <f t="shared" si="66"/>
        <v>0</v>
      </c>
      <c r="CL6" s="19" t="e">
        <f t="shared" si="67"/>
        <v>#DIV/0!</v>
      </c>
      <c r="CM6" s="16"/>
      <c r="CN6" s="18">
        <f t="shared" si="68"/>
        <v>0</v>
      </c>
      <c r="CO6" s="18">
        <f t="shared" si="69"/>
        <v>0</v>
      </c>
      <c r="CP6" s="18">
        <f t="shared" si="70"/>
        <v>0</v>
      </c>
      <c r="CQ6" s="19" t="e">
        <f t="shared" si="71"/>
        <v>#DIV/0!</v>
      </c>
      <c r="CR6" s="16"/>
      <c r="CS6" s="18">
        <f t="shared" si="72"/>
        <v>0</v>
      </c>
      <c r="CT6" s="18">
        <f t="shared" si="73"/>
        <v>0</v>
      </c>
      <c r="CU6" s="18">
        <f t="shared" si="74"/>
        <v>0</v>
      </c>
      <c r="CV6" s="19" t="e">
        <f t="shared" si="75"/>
        <v>#DIV/0!</v>
      </c>
      <c r="CW6" s="16"/>
      <c r="CX6" s="18">
        <f t="shared" si="76"/>
        <v>0</v>
      </c>
      <c r="CY6" s="18">
        <f t="shared" si="77"/>
        <v>0</v>
      </c>
      <c r="CZ6" s="18">
        <f t="shared" si="78"/>
        <v>0</v>
      </c>
      <c r="DA6" s="19" t="e">
        <f t="shared" si="79"/>
        <v>#DIV/0!</v>
      </c>
      <c r="DB6" s="16"/>
      <c r="DC6" s="18">
        <f t="shared" si="80"/>
        <v>0</v>
      </c>
      <c r="DD6" s="18">
        <f t="shared" si="81"/>
        <v>0</v>
      </c>
      <c r="DE6" s="18">
        <f t="shared" si="82"/>
        <v>0</v>
      </c>
      <c r="DF6" s="19" t="e">
        <f t="shared" si="83"/>
        <v>#DIV/0!</v>
      </c>
      <c r="DG6" s="16"/>
      <c r="DH6" s="18">
        <f t="shared" si="84"/>
        <v>0</v>
      </c>
      <c r="DI6" s="18">
        <f t="shared" si="85"/>
        <v>0</v>
      </c>
      <c r="DJ6" s="18">
        <f t="shared" si="86"/>
        <v>0</v>
      </c>
      <c r="DK6" s="19" t="e">
        <f t="shared" si="87"/>
        <v>#DIV/0!</v>
      </c>
      <c r="DL6" s="16"/>
      <c r="DM6" s="18">
        <f t="shared" si="88"/>
        <v>0</v>
      </c>
      <c r="DN6" s="18">
        <f t="shared" si="89"/>
        <v>0</v>
      </c>
      <c r="DO6" s="18">
        <f t="shared" si="90"/>
        <v>0</v>
      </c>
      <c r="DP6" s="19" t="e">
        <f t="shared" si="91"/>
        <v>#DIV/0!</v>
      </c>
      <c r="DQ6" s="16"/>
      <c r="DR6" s="18">
        <f t="shared" si="92"/>
        <v>0</v>
      </c>
      <c r="DS6" s="18">
        <f t="shared" si="93"/>
        <v>0</v>
      </c>
      <c r="DT6" s="18">
        <f t="shared" si="94"/>
        <v>0</v>
      </c>
      <c r="DU6" s="19" t="e">
        <f t="shared" si="95"/>
        <v>#DIV/0!</v>
      </c>
      <c r="DV6" s="16"/>
      <c r="DW6" s="18">
        <f t="shared" si="96"/>
        <v>0</v>
      </c>
      <c r="DX6" s="18">
        <f t="shared" si="97"/>
        <v>0</v>
      </c>
      <c r="DY6" s="18">
        <f t="shared" si="98"/>
        <v>0</v>
      </c>
      <c r="DZ6" s="19" t="e">
        <f t="shared" si="99"/>
        <v>#DIV/0!</v>
      </c>
      <c r="EA6" s="16"/>
      <c r="EB6" s="18">
        <f t="shared" si="100"/>
        <v>0</v>
      </c>
      <c r="EC6" s="18">
        <f t="shared" si="101"/>
        <v>0</v>
      </c>
      <c r="ED6" s="18">
        <f t="shared" si="102"/>
        <v>0</v>
      </c>
      <c r="EE6" s="19" t="e">
        <f t="shared" si="103"/>
        <v>#DIV/0!</v>
      </c>
      <c r="EF6" s="16"/>
      <c r="EG6" s="18">
        <f t="shared" si="104"/>
        <v>0</v>
      </c>
      <c r="EH6" s="18">
        <f t="shared" si="105"/>
        <v>0</v>
      </c>
      <c r="EI6" s="18">
        <f t="shared" si="106"/>
        <v>0</v>
      </c>
      <c r="EJ6" s="19" t="e">
        <f t="shared" si="107"/>
        <v>#DIV/0!</v>
      </c>
      <c r="EK6" s="16"/>
      <c r="EL6" s="18">
        <f t="shared" si="108"/>
        <v>0</v>
      </c>
      <c r="EM6" s="18">
        <f t="shared" si="109"/>
        <v>0</v>
      </c>
      <c r="EN6" s="18">
        <f t="shared" si="110"/>
        <v>0</v>
      </c>
      <c r="EO6" s="19" t="e">
        <f t="shared" si="111"/>
        <v>#DIV/0!</v>
      </c>
      <c r="EP6" s="16"/>
      <c r="EQ6" s="18">
        <f t="shared" si="112"/>
        <v>0</v>
      </c>
      <c r="ER6" s="18">
        <f t="shared" si="113"/>
        <v>0</v>
      </c>
      <c r="ES6" s="18">
        <f t="shared" si="114"/>
        <v>0</v>
      </c>
      <c r="ET6" s="19" t="e">
        <f t="shared" si="115"/>
        <v>#DIV/0!</v>
      </c>
      <c r="EU6" s="16"/>
      <c r="EV6" s="18">
        <f t="shared" si="116"/>
        <v>0</v>
      </c>
      <c r="EW6" s="18">
        <f t="shared" si="117"/>
        <v>0</v>
      </c>
      <c r="EX6" s="18">
        <f t="shared" si="118"/>
        <v>0</v>
      </c>
      <c r="EY6" s="19" t="e">
        <f t="shared" si="119"/>
        <v>#DIV/0!</v>
      </c>
      <c r="EZ6" s="16"/>
      <c r="FA6" s="18">
        <f t="shared" si="120"/>
        <v>0</v>
      </c>
      <c r="FB6" s="18">
        <f t="shared" si="121"/>
        <v>0</v>
      </c>
      <c r="FC6" s="18">
        <f t="shared" si="122"/>
        <v>0</v>
      </c>
      <c r="FD6" s="19" t="e">
        <f t="shared" si="123"/>
        <v>#DIV/0!</v>
      </c>
      <c r="FE6" s="16"/>
      <c r="FF6" s="18">
        <f t="shared" si="124"/>
        <v>0</v>
      </c>
      <c r="FG6" s="18">
        <f t="shared" si="125"/>
        <v>0</v>
      </c>
      <c r="FH6" s="18">
        <f t="shared" si="126"/>
        <v>0</v>
      </c>
      <c r="FI6" s="19" t="e">
        <f t="shared" si="127"/>
        <v>#DIV/0!</v>
      </c>
      <c r="FJ6" s="16"/>
      <c r="FK6" s="18">
        <f t="shared" si="128"/>
        <v>0</v>
      </c>
      <c r="FL6" s="18">
        <f t="shared" si="129"/>
        <v>0</v>
      </c>
      <c r="FM6" s="18">
        <f t="shared" si="130"/>
        <v>0</v>
      </c>
      <c r="FN6" s="19" t="e">
        <f t="shared" si="131"/>
        <v>#DIV/0!</v>
      </c>
      <c r="FO6" s="16"/>
      <c r="FP6" s="18">
        <f t="shared" si="132"/>
        <v>0</v>
      </c>
      <c r="FQ6" s="18">
        <f t="shared" si="133"/>
        <v>0</v>
      </c>
      <c r="FR6" s="18">
        <f t="shared" si="134"/>
        <v>0</v>
      </c>
      <c r="FS6" s="19" t="e">
        <f t="shared" si="135"/>
        <v>#DIV/0!</v>
      </c>
      <c r="FT6" s="16"/>
      <c r="FU6" s="18">
        <f t="shared" si="136"/>
        <v>0</v>
      </c>
      <c r="FV6" s="18">
        <f t="shared" si="137"/>
        <v>0</v>
      </c>
      <c r="FW6" s="18">
        <f t="shared" si="138"/>
        <v>0</v>
      </c>
      <c r="FX6" s="19" t="e">
        <f t="shared" si="139"/>
        <v>#DIV/0!</v>
      </c>
      <c r="FY6" s="16"/>
      <c r="FZ6" s="18">
        <f t="shared" si="140"/>
        <v>0</v>
      </c>
      <c r="GA6" s="18">
        <f t="shared" si="141"/>
        <v>0</v>
      </c>
      <c r="GB6" s="18">
        <f t="shared" si="142"/>
        <v>0</v>
      </c>
      <c r="GC6" s="19" t="e">
        <f t="shared" si="143"/>
        <v>#DIV/0!</v>
      </c>
      <c r="GD6" s="16"/>
      <c r="GE6" s="18">
        <f t="shared" si="144"/>
        <v>0</v>
      </c>
      <c r="GF6" s="18">
        <f t="shared" si="145"/>
        <v>0</v>
      </c>
      <c r="GG6" s="18">
        <f t="shared" si="146"/>
        <v>0</v>
      </c>
      <c r="GH6" s="19" t="e">
        <f t="shared" si="147"/>
        <v>#DIV/0!</v>
      </c>
      <c r="GI6" s="16"/>
      <c r="GJ6" s="18">
        <f t="shared" si="148"/>
        <v>0</v>
      </c>
      <c r="GK6" s="18">
        <f t="shared" si="149"/>
        <v>0</v>
      </c>
      <c r="GL6" s="18">
        <f t="shared" si="150"/>
        <v>0</v>
      </c>
      <c r="GM6" s="19" t="e">
        <f t="shared" si="151"/>
        <v>#DIV/0!</v>
      </c>
      <c r="GN6" s="16"/>
      <c r="GO6" s="18">
        <f t="shared" si="152"/>
        <v>0</v>
      </c>
      <c r="GP6" s="18">
        <f t="shared" si="153"/>
        <v>0</v>
      </c>
      <c r="GQ6" s="18">
        <f t="shared" si="154"/>
        <v>0</v>
      </c>
      <c r="GR6" s="19" t="e">
        <f t="shared" si="155"/>
        <v>#DIV/0!</v>
      </c>
      <c r="GS6" s="16"/>
      <c r="GT6" s="18">
        <f t="shared" si="156"/>
        <v>0</v>
      </c>
      <c r="GU6" s="18">
        <f t="shared" si="157"/>
        <v>0</v>
      </c>
      <c r="GV6" s="18">
        <f t="shared" si="158"/>
        <v>0</v>
      </c>
      <c r="GW6" s="19" t="e">
        <f t="shared" si="159"/>
        <v>#DIV/0!</v>
      </c>
      <c r="GX6" s="16"/>
      <c r="GY6" s="18">
        <f t="shared" si="160"/>
        <v>0</v>
      </c>
      <c r="GZ6" s="18">
        <f t="shared" si="161"/>
        <v>0</v>
      </c>
      <c r="HA6" s="18">
        <f t="shared" si="162"/>
        <v>0</v>
      </c>
      <c r="HB6" s="19" t="e">
        <f t="shared" si="163"/>
        <v>#DIV/0!</v>
      </c>
      <c r="HC6" s="16"/>
      <c r="HD6" s="18">
        <f t="shared" si="164"/>
        <v>0</v>
      </c>
      <c r="HE6" s="18">
        <f t="shared" si="165"/>
        <v>0</v>
      </c>
      <c r="HF6" s="18">
        <f t="shared" si="166"/>
        <v>0</v>
      </c>
      <c r="HG6" s="19" t="e">
        <f t="shared" si="167"/>
        <v>#DIV/0!</v>
      </c>
      <c r="HH6" s="16"/>
      <c r="HI6" s="18">
        <f t="shared" si="168"/>
        <v>0</v>
      </c>
      <c r="HJ6" s="18">
        <f t="shared" si="169"/>
        <v>0</v>
      </c>
      <c r="HK6" s="18">
        <f t="shared" si="170"/>
        <v>0</v>
      </c>
      <c r="HL6" s="19" t="e">
        <f t="shared" si="171"/>
        <v>#DIV/0!</v>
      </c>
      <c r="HM6" s="16"/>
      <c r="HN6" s="18">
        <f t="shared" si="172"/>
        <v>0</v>
      </c>
      <c r="HO6" s="18">
        <f t="shared" si="173"/>
        <v>0</v>
      </c>
      <c r="HP6" s="18">
        <f t="shared" si="174"/>
        <v>0</v>
      </c>
      <c r="HQ6" s="19" t="e">
        <f t="shared" si="175"/>
        <v>#DIV/0!</v>
      </c>
      <c r="HR6" s="16"/>
      <c r="HS6" s="18">
        <f t="shared" si="176"/>
        <v>0</v>
      </c>
      <c r="HT6" s="18">
        <f t="shared" si="177"/>
        <v>0</v>
      </c>
      <c r="HU6" s="18">
        <f t="shared" si="178"/>
        <v>0</v>
      </c>
      <c r="HV6" s="19" t="e">
        <f t="shared" si="179"/>
        <v>#DIV/0!</v>
      </c>
      <c r="HW6" s="16"/>
      <c r="HX6" s="18">
        <f t="shared" si="180"/>
        <v>0</v>
      </c>
      <c r="HY6" s="18">
        <f t="shared" si="181"/>
        <v>0</v>
      </c>
      <c r="HZ6" s="18">
        <f t="shared" si="182"/>
        <v>0</v>
      </c>
      <c r="IA6" s="19" t="e">
        <f t="shared" si="183"/>
        <v>#DIV/0!</v>
      </c>
      <c r="IB6" s="16"/>
      <c r="IC6" s="18">
        <f t="shared" si="184"/>
        <v>0</v>
      </c>
      <c r="ID6" s="18">
        <f t="shared" si="185"/>
        <v>0</v>
      </c>
      <c r="IE6" s="18">
        <f t="shared" si="186"/>
        <v>0</v>
      </c>
      <c r="IF6" s="19" t="e">
        <f t="shared" si="187"/>
        <v>#DIV/0!</v>
      </c>
    </row>
    <row r="7" spans="1:240" x14ac:dyDescent="0.25">
      <c r="A7" s="15">
        <v>45992</v>
      </c>
      <c r="B7" s="16"/>
      <c r="C7" s="16"/>
      <c r="D7" s="16"/>
      <c r="E7" s="17">
        <v>45962</v>
      </c>
      <c r="F7" s="18"/>
      <c r="G7" s="18">
        <f t="shared" si="0"/>
        <v>0</v>
      </c>
      <c r="H7" s="18">
        <f t="shared" si="1"/>
        <v>0</v>
      </c>
      <c r="I7" s="18">
        <f t="shared" si="2"/>
        <v>0</v>
      </c>
      <c r="J7" s="19" t="e">
        <f t="shared" si="3"/>
        <v>#DIV/0!</v>
      </c>
      <c r="K7" s="16"/>
      <c r="L7" s="18">
        <f t="shared" si="4"/>
        <v>0</v>
      </c>
      <c r="M7" s="18">
        <f t="shared" si="5"/>
        <v>0</v>
      </c>
      <c r="N7" s="18">
        <f t="shared" si="6"/>
        <v>0</v>
      </c>
      <c r="O7" s="19" t="e">
        <f t="shared" si="7"/>
        <v>#DIV/0!</v>
      </c>
      <c r="P7" s="16"/>
      <c r="Q7" s="18">
        <f t="shared" si="8"/>
        <v>0</v>
      </c>
      <c r="R7" s="18">
        <f t="shared" si="9"/>
        <v>0</v>
      </c>
      <c r="S7" s="18">
        <f t="shared" si="10"/>
        <v>0</v>
      </c>
      <c r="T7" s="19" t="e">
        <f t="shared" si="11"/>
        <v>#DIV/0!</v>
      </c>
      <c r="U7" s="16"/>
      <c r="V7" s="18">
        <f t="shared" si="12"/>
        <v>0</v>
      </c>
      <c r="W7" s="18">
        <f t="shared" si="13"/>
        <v>0</v>
      </c>
      <c r="X7" s="18">
        <f t="shared" si="14"/>
        <v>0</v>
      </c>
      <c r="Y7" s="19" t="e">
        <f t="shared" si="15"/>
        <v>#DIV/0!</v>
      </c>
      <c r="Z7" s="16"/>
      <c r="AA7" s="18">
        <f t="shared" si="16"/>
        <v>0</v>
      </c>
      <c r="AB7" s="18">
        <f t="shared" si="17"/>
        <v>0</v>
      </c>
      <c r="AC7" s="18">
        <f t="shared" si="18"/>
        <v>0</v>
      </c>
      <c r="AD7" s="19" t="e">
        <f t="shared" si="19"/>
        <v>#DIV/0!</v>
      </c>
      <c r="AE7" s="16"/>
      <c r="AF7" s="18">
        <f t="shared" si="20"/>
        <v>0</v>
      </c>
      <c r="AG7" s="18">
        <f t="shared" si="21"/>
        <v>0</v>
      </c>
      <c r="AH7" s="18">
        <f t="shared" si="22"/>
        <v>0</v>
      </c>
      <c r="AI7" s="19" t="e">
        <f t="shared" si="23"/>
        <v>#DIV/0!</v>
      </c>
      <c r="AJ7" s="16"/>
      <c r="AK7" s="18">
        <f t="shared" si="24"/>
        <v>0</v>
      </c>
      <c r="AL7" s="18">
        <f t="shared" si="25"/>
        <v>0</v>
      </c>
      <c r="AM7" s="18">
        <f t="shared" si="26"/>
        <v>0</v>
      </c>
      <c r="AN7" s="19" t="e">
        <f t="shared" si="27"/>
        <v>#DIV/0!</v>
      </c>
      <c r="AO7" s="16"/>
      <c r="AP7" s="18">
        <f t="shared" si="28"/>
        <v>0</v>
      </c>
      <c r="AQ7" s="18">
        <f t="shared" si="29"/>
        <v>0</v>
      </c>
      <c r="AR7" s="18">
        <f t="shared" si="30"/>
        <v>0</v>
      </c>
      <c r="AS7" s="19" t="e">
        <f t="shared" si="31"/>
        <v>#DIV/0!</v>
      </c>
      <c r="AT7" s="18"/>
      <c r="AU7" s="18">
        <f t="shared" si="32"/>
        <v>0</v>
      </c>
      <c r="AV7" s="18">
        <f t="shared" si="33"/>
        <v>0</v>
      </c>
      <c r="AW7" s="18">
        <f t="shared" si="34"/>
        <v>0</v>
      </c>
      <c r="AX7" s="19" t="e">
        <f t="shared" si="35"/>
        <v>#DIV/0!</v>
      </c>
      <c r="AY7" s="16"/>
      <c r="AZ7" s="18">
        <f t="shared" si="36"/>
        <v>0</v>
      </c>
      <c r="BA7" s="18">
        <f t="shared" si="37"/>
        <v>0</v>
      </c>
      <c r="BB7" s="18">
        <f t="shared" si="38"/>
        <v>0</v>
      </c>
      <c r="BC7" s="19" t="e">
        <f t="shared" si="39"/>
        <v>#DIV/0!</v>
      </c>
      <c r="BD7" s="16"/>
      <c r="BE7" s="18">
        <f t="shared" si="40"/>
        <v>0</v>
      </c>
      <c r="BF7" s="18">
        <f t="shared" si="41"/>
        <v>0</v>
      </c>
      <c r="BG7" s="18">
        <f t="shared" si="42"/>
        <v>0</v>
      </c>
      <c r="BH7" s="19" t="e">
        <f t="shared" si="43"/>
        <v>#DIV/0!</v>
      </c>
      <c r="BI7" s="16"/>
      <c r="BJ7" s="18">
        <f t="shared" si="44"/>
        <v>0</v>
      </c>
      <c r="BK7" s="18">
        <f t="shared" si="45"/>
        <v>0</v>
      </c>
      <c r="BL7" s="18">
        <f t="shared" si="46"/>
        <v>0</v>
      </c>
      <c r="BM7" s="19" t="e">
        <f t="shared" si="47"/>
        <v>#DIV/0!</v>
      </c>
      <c r="BN7" s="16"/>
      <c r="BO7" s="18">
        <f t="shared" si="48"/>
        <v>0</v>
      </c>
      <c r="BP7" s="18">
        <f t="shared" si="49"/>
        <v>0</v>
      </c>
      <c r="BQ7" s="18">
        <f t="shared" si="50"/>
        <v>0</v>
      </c>
      <c r="BR7" s="19" t="e">
        <f t="shared" si="51"/>
        <v>#DIV/0!</v>
      </c>
      <c r="BS7" s="16"/>
      <c r="BT7" s="18">
        <f t="shared" si="52"/>
        <v>0</v>
      </c>
      <c r="BU7" s="18">
        <f t="shared" si="53"/>
        <v>0</v>
      </c>
      <c r="BV7" s="18">
        <f t="shared" si="54"/>
        <v>0</v>
      </c>
      <c r="BW7" s="19" t="e">
        <f t="shared" si="55"/>
        <v>#DIV/0!</v>
      </c>
      <c r="BX7" s="16"/>
      <c r="BY7" s="18">
        <f t="shared" si="56"/>
        <v>0</v>
      </c>
      <c r="BZ7" s="18">
        <f t="shared" si="57"/>
        <v>0</v>
      </c>
      <c r="CA7" s="18">
        <f t="shared" si="58"/>
        <v>0</v>
      </c>
      <c r="CB7" s="19" t="e">
        <f t="shared" si="59"/>
        <v>#DIV/0!</v>
      </c>
      <c r="CC7" s="16"/>
      <c r="CD7" s="18">
        <f t="shared" si="60"/>
        <v>0</v>
      </c>
      <c r="CE7" s="18">
        <f t="shared" si="61"/>
        <v>0</v>
      </c>
      <c r="CF7" s="18">
        <f t="shared" si="62"/>
        <v>0</v>
      </c>
      <c r="CG7" s="19" t="e">
        <f t="shared" si="63"/>
        <v>#DIV/0!</v>
      </c>
      <c r="CH7" s="16"/>
      <c r="CI7" s="18">
        <f t="shared" si="64"/>
        <v>0</v>
      </c>
      <c r="CJ7" s="18">
        <f t="shared" si="65"/>
        <v>0</v>
      </c>
      <c r="CK7" s="18">
        <f t="shared" si="66"/>
        <v>0</v>
      </c>
      <c r="CL7" s="19" t="e">
        <f t="shared" si="67"/>
        <v>#DIV/0!</v>
      </c>
      <c r="CM7" s="16"/>
      <c r="CN7" s="18">
        <f t="shared" si="68"/>
        <v>0</v>
      </c>
      <c r="CO7" s="18">
        <f t="shared" si="69"/>
        <v>0</v>
      </c>
      <c r="CP7" s="18">
        <f t="shared" si="70"/>
        <v>0</v>
      </c>
      <c r="CQ7" s="19" t="e">
        <f t="shared" si="71"/>
        <v>#DIV/0!</v>
      </c>
      <c r="CR7" s="16"/>
      <c r="CS7" s="18">
        <f t="shared" si="72"/>
        <v>0</v>
      </c>
      <c r="CT7" s="18">
        <f t="shared" si="73"/>
        <v>0</v>
      </c>
      <c r="CU7" s="18">
        <f t="shared" si="74"/>
        <v>0</v>
      </c>
      <c r="CV7" s="19" t="e">
        <f t="shared" si="75"/>
        <v>#DIV/0!</v>
      </c>
      <c r="CW7" s="16"/>
      <c r="CX7" s="18">
        <f t="shared" si="76"/>
        <v>0</v>
      </c>
      <c r="CY7" s="18">
        <f t="shared" si="77"/>
        <v>0</v>
      </c>
      <c r="CZ7" s="18">
        <f t="shared" si="78"/>
        <v>0</v>
      </c>
      <c r="DA7" s="19" t="e">
        <f t="shared" si="79"/>
        <v>#DIV/0!</v>
      </c>
      <c r="DB7" s="16"/>
      <c r="DC7" s="18">
        <f t="shared" si="80"/>
        <v>0</v>
      </c>
      <c r="DD7" s="18">
        <f t="shared" si="81"/>
        <v>0</v>
      </c>
      <c r="DE7" s="18">
        <f t="shared" si="82"/>
        <v>0</v>
      </c>
      <c r="DF7" s="19" t="e">
        <f t="shared" si="83"/>
        <v>#DIV/0!</v>
      </c>
      <c r="DG7" s="16"/>
      <c r="DH7" s="18">
        <f t="shared" si="84"/>
        <v>0</v>
      </c>
      <c r="DI7" s="18">
        <f t="shared" si="85"/>
        <v>0</v>
      </c>
      <c r="DJ7" s="18">
        <f t="shared" si="86"/>
        <v>0</v>
      </c>
      <c r="DK7" s="19" t="e">
        <f t="shared" si="87"/>
        <v>#DIV/0!</v>
      </c>
      <c r="DL7" s="16"/>
      <c r="DM7" s="18">
        <f t="shared" si="88"/>
        <v>0</v>
      </c>
      <c r="DN7" s="18">
        <f t="shared" si="89"/>
        <v>0</v>
      </c>
      <c r="DO7" s="18">
        <f t="shared" si="90"/>
        <v>0</v>
      </c>
      <c r="DP7" s="19" t="e">
        <f t="shared" si="91"/>
        <v>#DIV/0!</v>
      </c>
      <c r="DQ7" s="16"/>
      <c r="DR7" s="18">
        <f t="shared" si="92"/>
        <v>0</v>
      </c>
      <c r="DS7" s="18">
        <f t="shared" si="93"/>
        <v>0</v>
      </c>
      <c r="DT7" s="18">
        <f t="shared" si="94"/>
        <v>0</v>
      </c>
      <c r="DU7" s="19" t="e">
        <f t="shared" si="95"/>
        <v>#DIV/0!</v>
      </c>
      <c r="DV7" s="16"/>
      <c r="DW7" s="18">
        <f t="shared" si="96"/>
        <v>0</v>
      </c>
      <c r="DX7" s="18">
        <f t="shared" si="97"/>
        <v>0</v>
      </c>
      <c r="DY7" s="18">
        <f t="shared" si="98"/>
        <v>0</v>
      </c>
      <c r="DZ7" s="19" t="e">
        <f t="shared" si="99"/>
        <v>#DIV/0!</v>
      </c>
      <c r="EA7" s="16"/>
      <c r="EB7" s="18">
        <f t="shared" si="100"/>
        <v>0</v>
      </c>
      <c r="EC7" s="18">
        <f t="shared" si="101"/>
        <v>0</v>
      </c>
      <c r="ED7" s="18">
        <f t="shared" si="102"/>
        <v>0</v>
      </c>
      <c r="EE7" s="19" t="e">
        <f t="shared" si="103"/>
        <v>#DIV/0!</v>
      </c>
      <c r="EF7" s="16"/>
      <c r="EG7" s="18">
        <f t="shared" si="104"/>
        <v>0</v>
      </c>
      <c r="EH7" s="18">
        <f t="shared" si="105"/>
        <v>0</v>
      </c>
      <c r="EI7" s="18">
        <f t="shared" si="106"/>
        <v>0</v>
      </c>
      <c r="EJ7" s="19" t="e">
        <f t="shared" si="107"/>
        <v>#DIV/0!</v>
      </c>
      <c r="EK7" s="16"/>
      <c r="EL7" s="18">
        <f t="shared" si="108"/>
        <v>0</v>
      </c>
      <c r="EM7" s="18">
        <f t="shared" si="109"/>
        <v>0</v>
      </c>
      <c r="EN7" s="18">
        <f t="shared" si="110"/>
        <v>0</v>
      </c>
      <c r="EO7" s="19" t="e">
        <f t="shared" si="111"/>
        <v>#DIV/0!</v>
      </c>
      <c r="EP7" s="16"/>
      <c r="EQ7" s="18">
        <f t="shared" si="112"/>
        <v>0</v>
      </c>
      <c r="ER7" s="18">
        <f t="shared" si="113"/>
        <v>0</v>
      </c>
      <c r="ES7" s="18">
        <f t="shared" si="114"/>
        <v>0</v>
      </c>
      <c r="ET7" s="19" t="e">
        <f t="shared" si="115"/>
        <v>#DIV/0!</v>
      </c>
      <c r="EU7" s="16"/>
      <c r="EV7" s="18">
        <f t="shared" si="116"/>
        <v>0</v>
      </c>
      <c r="EW7" s="18">
        <f t="shared" si="117"/>
        <v>0</v>
      </c>
      <c r="EX7" s="18">
        <f t="shared" si="118"/>
        <v>0</v>
      </c>
      <c r="EY7" s="19" t="e">
        <f t="shared" si="119"/>
        <v>#DIV/0!</v>
      </c>
      <c r="EZ7" s="16"/>
      <c r="FA7" s="18">
        <f t="shared" si="120"/>
        <v>0</v>
      </c>
      <c r="FB7" s="18">
        <f t="shared" si="121"/>
        <v>0</v>
      </c>
      <c r="FC7" s="18">
        <f t="shared" si="122"/>
        <v>0</v>
      </c>
      <c r="FD7" s="19" t="e">
        <f t="shared" si="123"/>
        <v>#DIV/0!</v>
      </c>
      <c r="FE7" s="16"/>
      <c r="FF7" s="18">
        <f t="shared" si="124"/>
        <v>0</v>
      </c>
      <c r="FG7" s="18">
        <f t="shared" si="125"/>
        <v>0</v>
      </c>
      <c r="FH7" s="18">
        <f t="shared" si="126"/>
        <v>0</v>
      </c>
      <c r="FI7" s="19" t="e">
        <f t="shared" si="127"/>
        <v>#DIV/0!</v>
      </c>
      <c r="FJ7" s="16"/>
      <c r="FK7" s="18">
        <f t="shared" si="128"/>
        <v>0</v>
      </c>
      <c r="FL7" s="18">
        <f t="shared" si="129"/>
        <v>0</v>
      </c>
      <c r="FM7" s="18">
        <f t="shared" si="130"/>
        <v>0</v>
      </c>
      <c r="FN7" s="19" t="e">
        <f t="shared" si="131"/>
        <v>#DIV/0!</v>
      </c>
      <c r="FO7" s="16"/>
      <c r="FP7" s="18">
        <f t="shared" si="132"/>
        <v>0</v>
      </c>
      <c r="FQ7" s="18">
        <f t="shared" si="133"/>
        <v>0</v>
      </c>
      <c r="FR7" s="18">
        <f t="shared" si="134"/>
        <v>0</v>
      </c>
      <c r="FS7" s="19" t="e">
        <f t="shared" si="135"/>
        <v>#DIV/0!</v>
      </c>
      <c r="FT7" s="16"/>
      <c r="FU7" s="18">
        <f t="shared" si="136"/>
        <v>0</v>
      </c>
      <c r="FV7" s="18">
        <f t="shared" si="137"/>
        <v>0</v>
      </c>
      <c r="FW7" s="18">
        <f t="shared" si="138"/>
        <v>0</v>
      </c>
      <c r="FX7" s="19" t="e">
        <f t="shared" si="139"/>
        <v>#DIV/0!</v>
      </c>
      <c r="FY7" s="16"/>
      <c r="FZ7" s="18">
        <f t="shared" si="140"/>
        <v>0</v>
      </c>
      <c r="GA7" s="18">
        <f t="shared" si="141"/>
        <v>0</v>
      </c>
      <c r="GB7" s="18">
        <f t="shared" si="142"/>
        <v>0</v>
      </c>
      <c r="GC7" s="19" t="e">
        <f t="shared" si="143"/>
        <v>#DIV/0!</v>
      </c>
      <c r="GD7" s="16"/>
      <c r="GE7" s="18">
        <f t="shared" si="144"/>
        <v>0</v>
      </c>
      <c r="GF7" s="18">
        <f t="shared" si="145"/>
        <v>0</v>
      </c>
      <c r="GG7" s="18">
        <f t="shared" si="146"/>
        <v>0</v>
      </c>
      <c r="GH7" s="19" t="e">
        <f t="shared" si="147"/>
        <v>#DIV/0!</v>
      </c>
      <c r="GI7" s="16"/>
      <c r="GJ7" s="18">
        <f t="shared" si="148"/>
        <v>0</v>
      </c>
      <c r="GK7" s="18">
        <f t="shared" si="149"/>
        <v>0</v>
      </c>
      <c r="GL7" s="18">
        <f t="shared" si="150"/>
        <v>0</v>
      </c>
      <c r="GM7" s="19" t="e">
        <f t="shared" si="151"/>
        <v>#DIV/0!</v>
      </c>
      <c r="GN7" s="16"/>
      <c r="GO7" s="18">
        <f t="shared" si="152"/>
        <v>0</v>
      </c>
      <c r="GP7" s="18">
        <f t="shared" si="153"/>
        <v>0</v>
      </c>
      <c r="GQ7" s="18">
        <f t="shared" si="154"/>
        <v>0</v>
      </c>
      <c r="GR7" s="19" t="e">
        <f t="shared" si="155"/>
        <v>#DIV/0!</v>
      </c>
      <c r="GS7" s="16"/>
      <c r="GT7" s="18">
        <f t="shared" si="156"/>
        <v>0</v>
      </c>
      <c r="GU7" s="18">
        <f t="shared" si="157"/>
        <v>0</v>
      </c>
      <c r="GV7" s="18">
        <f t="shared" si="158"/>
        <v>0</v>
      </c>
      <c r="GW7" s="19" t="e">
        <f t="shared" si="159"/>
        <v>#DIV/0!</v>
      </c>
      <c r="GX7" s="16"/>
      <c r="GY7" s="18">
        <f t="shared" si="160"/>
        <v>0</v>
      </c>
      <c r="GZ7" s="18">
        <f t="shared" si="161"/>
        <v>0</v>
      </c>
      <c r="HA7" s="18">
        <f t="shared" si="162"/>
        <v>0</v>
      </c>
      <c r="HB7" s="19" t="e">
        <f t="shared" si="163"/>
        <v>#DIV/0!</v>
      </c>
      <c r="HC7" s="16"/>
      <c r="HD7" s="18">
        <f t="shared" si="164"/>
        <v>0</v>
      </c>
      <c r="HE7" s="18">
        <f t="shared" si="165"/>
        <v>0</v>
      </c>
      <c r="HF7" s="18">
        <f t="shared" si="166"/>
        <v>0</v>
      </c>
      <c r="HG7" s="19" t="e">
        <f t="shared" si="167"/>
        <v>#DIV/0!</v>
      </c>
      <c r="HH7" s="16"/>
      <c r="HI7" s="18">
        <f t="shared" si="168"/>
        <v>0</v>
      </c>
      <c r="HJ7" s="18">
        <f t="shared" si="169"/>
        <v>0</v>
      </c>
      <c r="HK7" s="18">
        <f t="shared" si="170"/>
        <v>0</v>
      </c>
      <c r="HL7" s="19" t="e">
        <f t="shared" si="171"/>
        <v>#DIV/0!</v>
      </c>
      <c r="HM7" s="16"/>
      <c r="HN7" s="18">
        <f t="shared" si="172"/>
        <v>0</v>
      </c>
      <c r="HO7" s="18">
        <f t="shared" si="173"/>
        <v>0</v>
      </c>
      <c r="HP7" s="18">
        <f t="shared" si="174"/>
        <v>0</v>
      </c>
      <c r="HQ7" s="19" t="e">
        <f t="shared" si="175"/>
        <v>#DIV/0!</v>
      </c>
      <c r="HR7" s="16"/>
      <c r="HS7" s="18">
        <f t="shared" si="176"/>
        <v>0</v>
      </c>
      <c r="HT7" s="18">
        <f t="shared" si="177"/>
        <v>0</v>
      </c>
      <c r="HU7" s="18">
        <f t="shared" si="178"/>
        <v>0</v>
      </c>
      <c r="HV7" s="19" t="e">
        <f t="shared" si="179"/>
        <v>#DIV/0!</v>
      </c>
      <c r="HW7" s="16"/>
      <c r="HX7" s="18">
        <f t="shared" si="180"/>
        <v>0</v>
      </c>
      <c r="HY7" s="18">
        <f t="shared" si="181"/>
        <v>0</v>
      </c>
      <c r="HZ7" s="18">
        <f t="shared" si="182"/>
        <v>0</v>
      </c>
      <c r="IA7" s="19" t="e">
        <f t="shared" si="183"/>
        <v>#DIV/0!</v>
      </c>
      <c r="IB7" s="16"/>
      <c r="IC7" s="18">
        <f t="shared" si="184"/>
        <v>0</v>
      </c>
      <c r="ID7" s="18">
        <f t="shared" si="185"/>
        <v>0</v>
      </c>
      <c r="IE7" s="18">
        <f t="shared" si="186"/>
        <v>0</v>
      </c>
      <c r="IF7" s="19" t="e">
        <f t="shared" si="187"/>
        <v>#DIV/0!</v>
      </c>
    </row>
    <row r="8" spans="1:240" x14ac:dyDescent="0.25">
      <c r="A8" s="15">
        <v>45962</v>
      </c>
      <c r="B8" s="16"/>
      <c r="C8" s="16"/>
      <c r="D8" s="16"/>
      <c r="E8" s="17">
        <v>45931</v>
      </c>
      <c r="F8" s="18"/>
      <c r="G8" s="18">
        <f t="shared" si="0"/>
        <v>0</v>
      </c>
      <c r="H8" s="18">
        <f t="shared" si="1"/>
        <v>0</v>
      </c>
      <c r="I8" s="18">
        <f t="shared" si="2"/>
        <v>0</v>
      </c>
      <c r="J8" s="19" t="e">
        <f t="shared" si="3"/>
        <v>#DIV/0!</v>
      </c>
      <c r="K8" s="16"/>
      <c r="L8" s="18">
        <f t="shared" si="4"/>
        <v>0</v>
      </c>
      <c r="M8" s="18">
        <f t="shared" si="5"/>
        <v>0</v>
      </c>
      <c r="N8" s="18">
        <f t="shared" si="6"/>
        <v>0</v>
      </c>
      <c r="O8" s="19" t="e">
        <f t="shared" si="7"/>
        <v>#DIV/0!</v>
      </c>
      <c r="P8" s="16"/>
      <c r="Q8" s="18">
        <f t="shared" si="8"/>
        <v>0</v>
      </c>
      <c r="R8" s="18">
        <f t="shared" si="9"/>
        <v>0</v>
      </c>
      <c r="S8" s="18">
        <f t="shared" si="10"/>
        <v>0</v>
      </c>
      <c r="T8" s="19" t="e">
        <f t="shared" si="11"/>
        <v>#DIV/0!</v>
      </c>
      <c r="U8" s="16"/>
      <c r="V8" s="18">
        <f t="shared" si="12"/>
        <v>0</v>
      </c>
      <c r="W8" s="18">
        <f t="shared" si="13"/>
        <v>0</v>
      </c>
      <c r="X8" s="18">
        <f t="shared" si="14"/>
        <v>0</v>
      </c>
      <c r="Y8" s="19" t="e">
        <f t="shared" si="15"/>
        <v>#DIV/0!</v>
      </c>
      <c r="Z8" s="16"/>
      <c r="AA8" s="18">
        <f t="shared" si="16"/>
        <v>0</v>
      </c>
      <c r="AB8" s="18">
        <f t="shared" si="17"/>
        <v>0</v>
      </c>
      <c r="AC8" s="18">
        <f t="shared" si="18"/>
        <v>0</v>
      </c>
      <c r="AD8" s="19" t="e">
        <f t="shared" si="19"/>
        <v>#DIV/0!</v>
      </c>
      <c r="AE8" s="16"/>
      <c r="AF8" s="18">
        <f t="shared" si="20"/>
        <v>0</v>
      </c>
      <c r="AG8" s="18">
        <f t="shared" si="21"/>
        <v>0</v>
      </c>
      <c r="AH8" s="18">
        <f t="shared" si="22"/>
        <v>0</v>
      </c>
      <c r="AI8" s="19" t="e">
        <f t="shared" si="23"/>
        <v>#DIV/0!</v>
      </c>
      <c r="AJ8" s="16"/>
      <c r="AK8" s="18">
        <f t="shared" si="24"/>
        <v>0</v>
      </c>
      <c r="AL8" s="18">
        <f t="shared" si="25"/>
        <v>0</v>
      </c>
      <c r="AM8" s="18">
        <f t="shared" si="26"/>
        <v>0</v>
      </c>
      <c r="AN8" s="19" t="e">
        <f t="shared" si="27"/>
        <v>#DIV/0!</v>
      </c>
      <c r="AO8" s="16"/>
      <c r="AP8" s="18">
        <f t="shared" si="28"/>
        <v>0</v>
      </c>
      <c r="AQ8" s="18">
        <f t="shared" si="29"/>
        <v>0</v>
      </c>
      <c r="AR8" s="18">
        <f t="shared" si="30"/>
        <v>0</v>
      </c>
      <c r="AS8" s="19" t="e">
        <f t="shared" si="31"/>
        <v>#DIV/0!</v>
      </c>
      <c r="AT8" s="18"/>
      <c r="AU8" s="18">
        <f t="shared" si="32"/>
        <v>0</v>
      </c>
      <c r="AV8" s="18">
        <f t="shared" si="33"/>
        <v>0</v>
      </c>
      <c r="AW8" s="18">
        <f t="shared" si="34"/>
        <v>0</v>
      </c>
      <c r="AX8" s="19" t="e">
        <f t="shared" si="35"/>
        <v>#DIV/0!</v>
      </c>
      <c r="AY8" s="16"/>
      <c r="AZ8" s="18">
        <f t="shared" si="36"/>
        <v>0</v>
      </c>
      <c r="BA8" s="18">
        <f t="shared" si="37"/>
        <v>0</v>
      </c>
      <c r="BB8" s="18">
        <f t="shared" si="38"/>
        <v>0</v>
      </c>
      <c r="BC8" s="19" t="e">
        <f t="shared" si="39"/>
        <v>#DIV/0!</v>
      </c>
      <c r="BD8" s="16"/>
      <c r="BE8" s="18">
        <f t="shared" si="40"/>
        <v>0</v>
      </c>
      <c r="BF8" s="18">
        <f t="shared" si="41"/>
        <v>0</v>
      </c>
      <c r="BG8" s="18">
        <f t="shared" si="42"/>
        <v>0</v>
      </c>
      <c r="BH8" s="19" t="e">
        <f t="shared" si="43"/>
        <v>#DIV/0!</v>
      </c>
      <c r="BI8" s="16"/>
      <c r="BJ8" s="18">
        <f t="shared" si="44"/>
        <v>0</v>
      </c>
      <c r="BK8" s="18">
        <f t="shared" si="45"/>
        <v>0</v>
      </c>
      <c r="BL8" s="18">
        <f t="shared" si="46"/>
        <v>0</v>
      </c>
      <c r="BM8" s="19" t="e">
        <f t="shared" si="47"/>
        <v>#DIV/0!</v>
      </c>
      <c r="BN8" s="16"/>
      <c r="BO8" s="18">
        <f t="shared" si="48"/>
        <v>0</v>
      </c>
      <c r="BP8" s="18">
        <f t="shared" si="49"/>
        <v>0</v>
      </c>
      <c r="BQ8" s="18">
        <f t="shared" si="50"/>
        <v>0</v>
      </c>
      <c r="BR8" s="19" t="e">
        <f t="shared" si="51"/>
        <v>#DIV/0!</v>
      </c>
      <c r="BS8" s="16"/>
      <c r="BT8" s="18">
        <f t="shared" si="52"/>
        <v>0</v>
      </c>
      <c r="BU8" s="18">
        <f t="shared" si="53"/>
        <v>0</v>
      </c>
      <c r="BV8" s="18">
        <f t="shared" si="54"/>
        <v>0</v>
      </c>
      <c r="BW8" s="19" t="e">
        <f t="shared" si="55"/>
        <v>#DIV/0!</v>
      </c>
      <c r="BX8" s="16"/>
      <c r="BY8" s="18">
        <f t="shared" si="56"/>
        <v>0</v>
      </c>
      <c r="BZ8" s="18">
        <f t="shared" si="57"/>
        <v>0</v>
      </c>
      <c r="CA8" s="18">
        <f t="shared" si="58"/>
        <v>0</v>
      </c>
      <c r="CB8" s="19" t="e">
        <f t="shared" si="59"/>
        <v>#DIV/0!</v>
      </c>
      <c r="CC8" s="16"/>
      <c r="CD8" s="18">
        <f t="shared" si="60"/>
        <v>0</v>
      </c>
      <c r="CE8" s="18">
        <f t="shared" si="61"/>
        <v>0</v>
      </c>
      <c r="CF8" s="18">
        <f t="shared" si="62"/>
        <v>0</v>
      </c>
      <c r="CG8" s="19" t="e">
        <f t="shared" si="63"/>
        <v>#DIV/0!</v>
      </c>
      <c r="CH8" s="16"/>
      <c r="CI8" s="18">
        <f t="shared" si="64"/>
        <v>0</v>
      </c>
      <c r="CJ8" s="18">
        <f t="shared" si="65"/>
        <v>0</v>
      </c>
      <c r="CK8" s="18">
        <f t="shared" si="66"/>
        <v>0</v>
      </c>
      <c r="CL8" s="19" t="e">
        <f t="shared" si="67"/>
        <v>#DIV/0!</v>
      </c>
      <c r="CM8" s="16"/>
      <c r="CN8" s="18">
        <f t="shared" si="68"/>
        <v>0</v>
      </c>
      <c r="CO8" s="18">
        <f t="shared" si="69"/>
        <v>0</v>
      </c>
      <c r="CP8" s="18">
        <f t="shared" si="70"/>
        <v>0</v>
      </c>
      <c r="CQ8" s="19" t="e">
        <f t="shared" si="71"/>
        <v>#DIV/0!</v>
      </c>
      <c r="CR8" s="16"/>
      <c r="CS8" s="18">
        <f t="shared" si="72"/>
        <v>0</v>
      </c>
      <c r="CT8" s="18">
        <f t="shared" si="73"/>
        <v>0</v>
      </c>
      <c r="CU8" s="18">
        <f t="shared" si="74"/>
        <v>0</v>
      </c>
      <c r="CV8" s="19" t="e">
        <f t="shared" si="75"/>
        <v>#DIV/0!</v>
      </c>
      <c r="CW8" s="16"/>
      <c r="CX8" s="18">
        <f t="shared" si="76"/>
        <v>0</v>
      </c>
      <c r="CY8" s="18">
        <f t="shared" si="77"/>
        <v>0</v>
      </c>
      <c r="CZ8" s="18">
        <f t="shared" si="78"/>
        <v>0</v>
      </c>
      <c r="DA8" s="19" t="e">
        <f t="shared" si="79"/>
        <v>#DIV/0!</v>
      </c>
      <c r="DB8" s="16"/>
      <c r="DC8" s="18">
        <f t="shared" si="80"/>
        <v>0</v>
      </c>
      <c r="DD8" s="18">
        <f t="shared" si="81"/>
        <v>0</v>
      </c>
      <c r="DE8" s="18">
        <f t="shared" si="82"/>
        <v>0</v>
      </c>
      <c r="DF8" s="19" t="e">
        <f t="shared" si="83"/>
        <v>#DIV/0!</v>
      </c>
      <c r="DG8" s="16"/>
      <c r="DH8" s="18">
        <f t="shared" si="84"/>
        <v>0</v>
      </c>
      <c r="DI8" s="18">
        <f t="shared" si="85"/>
        <v>0</v>
      </c>
      <c r="DJ8" s="18">
        <f t="shared" si="86"/>
        <v>0</v>
      </c>
      <c r="DK8" s="19" t="e">
        <f t="shared" si="87"/>
        <v>#DIV/0!</v>
      </c>
      <c r="DL8" s="16"/>
      <c r="DM8" s="18">
        <f t="shared" si="88"/>
        <v>0</v>
      </c>
      <c r="DN8" s="18">
        <f t="shared" si="89"/>
        <v>0</v>
      </c>
      <c r="DO8" s="18">
        <f t="shared" si="90"/>
        <v>0</v>
      </c>
      <c r="DP8" s="19" t="e">
        <f t="shared" si="91"/>
        <v>#DIV/0!</v>
      </c>
      <c r="DQ8" s="16"/>
      <c r="DR8" s="18">
        <f t="shared" si="92"/>
        <v>0</v>
      </c>
      <c r="DS8" s="18">
        <f t="shared" si="93"/>
        <v>0</v>
      </c>
      <c r="DT8" s="18">
        <f t="shared" si="94"/>
        <v>0</v>
      </c>
      <c r="DU8" s="19" t="e">
        <f t="shared" si="95"/>
        <v>#DIV/0!</v>
      </c>
      <c r="DV8" s="16"/>
      <c r="DW8" s="18">
        <f t="shared" si="96"/>
        <v>0</v>
      </c>
      <c r="DX8" s="18">
        <f t="shared" si="97"/>
        <v>0</v>
      </c>
      <c r="DY8" s="18">
        <f t="shared" si="98"/>
        <v>0</v>
      </c>
      <c r="DZ8" s="19" t="e">
        <f t="shared" si="99"/>
        <v>#DIV/0!</v>
      </c>
      <c r="EA8" s="16"/>
      <c r="EB8" s="18">
        <f t="shared" si="100"/>
        <v>0</v>
      </c>
      <c r="EC8" s="18">
        <f t="shared" si="101"/>
        <v>0</v>
      </c>
      <c r="ED8" s="18">
        <f t="shared" si="102"/>
        <v>0</v>
      </c>
      <c r="EE8" s="19" t="e">
        <f t="shared" si="103"/>
        <v>#DIV/0!</v>
      </c>
      <c r="EF8" s="16"/>
      <c r="EG8" s="18">
        <f t="shared" si="104"/>
        <v>0</v>
      </c>
      <c r="EH8" s="18">
        <f t="shared" si="105"/>
        <v>0</v>
      </c>
      <c r="EI8" s="18">
        <f t="shared" si="106"/>
        <v>0</v>
      </c>
      <c r="EJ8" s="19" t="e">
        <f t="shared" si="107"/>
        <v>#DIV/0!</v>
      </c>
      <c r="EK8" s="16"/>
      <c r="EL8" s="18">
        <f t="shared" si="108"/>
        <v>0</v>
      </c>
      <c r="EM8" s="18">
        <f t="shared" si="109"/>
        <v>0</v>
      </c>
      <c r="EN8" s="18">
        <f t="shared" si="110"/>
        <v>0</v>
      </c>
      <c r="EO8" s="19" t="e">
        <f t="shared" si="111"/>
        <v>#DIV/0!</v>
      </c>
      <c r="EP8" s="16"/>
      <c r="EQ8" s="18">
        <f t="shared" si="112"/>
        <v>0</v>
      </c>
      <c r="ER8" s="18">
        <f t="shared" si="113"/>
        <v>0</v>
      </c>
      <c r="ES8" s="18">
        <f t="shared" si="114"/>
        <v>0</v>
      </c>
      <c r="ET8" s="19" t="e">
        <f t="shared" si="115"/>
        <v>#DIV/0!</v>
      </c>
      <c r="EU8" s="16"/>
      <c r="EV8" s="18">
        <f t="shared" si="116"/>
        <v>0</v>
      </c>
      <c r="EW8" s="18">
        <f t="shared" si="117"/>
        <v>0</v>
      </c>
      <c r="EX8" s="18">
        <f t="shared" si="118"/>
        <v>0</v>
      </c>
      <c r="EY8" s="19" t="e">
        <f t="shared" si="119"/>
        <v>#DIV/0!</v>
      </c>
      <c r="EZ8" s="16"/>
      <c r="FA8" s="18">
        <f t="shared" si="120"/>
        <v>0</v>
      </c>
      <c r="FB8" s="18">
        <f t="shared" si="121"/>
        <v>0</v>
      </c>
      <c r="FC8" s="18">
        <f t="shared" si="122"/>
        <v>0</v>
      </c>
      <c r="FD8" s="19" t="e">
        <f t="shared" si="123"/>
        <v>#DIV/0!</v>
      </c>
      <c r="FE8" s="16"/>
      <c r="FF8" s="18">
        <f t="shared" si="124"/>
        <v>0</v>
      </c>
      <c r="FG8" s="18">
        <f t="shared" si="125"/>
        <v>0</v>
      </c>
      <c r="FH8" s="18">
        <f t="shared" si="126"/>
        <v>0</v>
      </c>
      <c r="FI8" s="19" t="e">
        <f t="shared" si="127"/>
        <v>#DIV/0!</v>
      </c>
      <c r="FJ8" s="16"/>
      <c r="FK8" s="18">
        <f t="shared" si="128"/>
        <v>0</v>
      </c>
      <c r="FL8" s="18">
        <f t="shared" si="129"/>
        <v>0</v>
      </c>
      <c r="FM8" s="18">
        <f t="shared" si="130"/>
        <v>0</v>
      </c>
      <c r="FN8" s="19" t="e">
        <f t="shared" si="131"/>
        <v>#DIV/0!</v>
      </c>
      <c r="FO8" s="16"/>
      <c r="FP8" s="18">
        <f t="shared" si="132"/>
        <v>0</v>
      </c>
      <c r="FQ8" s="18">
        <f t="shared" si="133"/>
        <v>0</v>
      </c>
      <c r="FR8" s="18">
        <f t="shared" si="134"/>
        <v>0</v>
      </c>
      <c r="FS8" s="19" t="e">
        <f t="shared" si="135"/>
        <v>#DIV/0!</v>
      </c>
      <c r="FT8" s="16"/>
      <c r="FU8" s="18">
        <f t="shared" si="136"/>
        <v>0</v>
      </c>
      <c r="FV8" s="18">
        <f t="shared" si="137"/>
        <v>0</v>
      </c>
      <c r="FW8" s="18">
        <f t="shared" si="138"/>
        <v>0</v>
      </c>
      <c r="FX8" s="19" t="e">
        <f t="shared" si="139"/>
        <v>#DIV/0!</v>
      </c>
      <c r="FY8" s="16"/>
      <c r="FZ8" s="18">
        <f t="shared" si="140"/>
        <v>0</v>
      </c>
      <c r="GA8" s="18">
        <f t="shared" si="141"/>
        <v>0</v>
      </c>
      <c r="GB8" s="18">
        <f t="shared" si="142"/>
        <v>0</v>
      </c>
      <c r="GC8" s="19" t="e">
        <f t="shared" si="143"/>
        <v>#DIV/0!</v>
      </c>
      <c r="GD8" s="16"/>
      <c r="GE8" s="18">
        <f t="shared" si="144"/>
        <v>0</v>
      </c>
      <c r="GF8" s="18">
        <f t="shared" si="145"/>
        <v>0</v>
      </c>
      <c r="GG8" s="18">
        <f t="shared" si="146"/>
        <v>0</v>
      </c>
      <c r="GH8" s="19" t="e">
        <f t="shared" si="147"/>
        <v>#DIV/0!</v>
      </c>
      <c r="GI8" s="16"/>
      <c r="GJ8" s="18">
        <f t="shared" si="148"/>
        <v>0</v>
      </c>
      <c r="GK8" s="18">
        <f t="shared" si="149"/>
        <v>0</v>
      </c>
      <c r="GL8" s="18">
        <f t="shared" si="150"/>
        <v>0</v>
      </c>
      <c r="GM8" s="19" t="e">
        <f t="shared" si="151"/>
        <v>#DIV/0!</v>
      </c>
      <c r="GN8" s="16"/>
      <c r="GO8" s="18">
        <f t="shared" si="152"/>
        <v>0</v>
      </c>
      <c r="GP8" s="18">
        <f t="shared" si="153"/>
        <v>0</v>
      </c>
      <c r="GQ8" s="18">
        <f t="shared" si="154"/>
        <v>0</v>
      </c>
      <c r="GR8" s="19" t="e">
        <f t="shared" si="155"/>
        <v>#DIV/0!</v>
      </c>
      <c r="GS8" s="16"/>
      <c r="GT8" s="18">
        <f t="shared" si="156"/>
        <v>0</v>
      </c>
      <c r="GU8" s="18">
        <f t="shared" si="157"/>
        <v>0</v>
      </c>
      <c r="GV8" s="18">
        <f t="shared" si="158"/>
        <v>0</v>
      </c>
      <c r="GW8" s="19" t="e">
        <f t="shared" si="159"/>
        <v>#DIV/0!</v>
      </c>
      <c r="GX8" s="16"/>
      <c r="GY8" s="18">
        <f t="shared" si="160"/>
        <v>0</v>
      </c>
      <c r="GZ8" s="18">
        <f t="shared" si="161"/>
        <v>0</v>
      </c>
      <c r="HA8" s="18">
        <f t="shared" si="162"/>
        <v>0</v>
      </c>
      <c r="HB8" s="19" t="e">
        <f t="shared" si="163"/>
        <v>#DIV/0!</v>
      </c>
      <c r="HC8" s="16"/>
      <c r="HD8" s="18">
        <f t="shared" si="164"/>
        <v>0</v>
      </c>
      <c r="HE8" s="18">
        <f t="shared" si="165"/>
        <v>0</v>
      </c>
      <c r="HF8" s="18">
        <f t="shared" si="166"/>
        <v>0</v>
      </c>
      <c r="HG8" s="19" t="e">
        <f t="shared" si="167"/>
        <v>#DIV/0!</v>
      </c>
      <c r="HH8" s="16"/>
      <c r="HI8" s="18">
        <f t="shared" si="168"/>
        <v>0</v>
      </c>
      <c r="HJ8" s="18">
        <f t="shared" si="169"/>
        <v>0</v>
      </c>
      <c r="HK8" s="18">
        <f t="shared" si="170"/>
        <v>0</v>
      </c>
      <c r="HL8" s="19" t="e">
        <f t="shared" si="171"/>
        <v>#DIV/0!</v>
      </c>
      <c r="HM8" s="16"/>
      <c r="HN8" s="18">
        <f t="shared" si="172"/>
        <v>0</v>
      </c>
      <c r="HO8" s="18">
        <f t="shared" si="173"/>
        <v>0</v>
      </c>
      <c r="HP8" s="18">
        <f t="shared" si="174"/>
        <v>0</v>
      </c>
      <c r="HQ8" s="19" t="e">
        <f t="shared" si="175"/>
        <v>#DIV/0!</v>
      </c>
      <c r="HR8" s="16"/>
      <c r="HS8" s="18">
        <f t="shared" si="176"/>
        <v>0</v>
      </c>
      <c r="HT8" s="18">
        <f t="shared" si="177"/>
        <v>0</v>
      </c>
      <c r="HU8" s="18">
        <f t="shared" si="178"/>
        <v>0</v>
      </c>
      <c r="HV8" s="19" t="e">
        <f t="shared" si="179"/>
        <v>#DIV/0!</v>
      </c>
      <c r="HW8" s="16"/>
      <c r="HX8" s="18">
        <f t="shared" si="180"/>
        <v>0</v>
      </c>
      <c r="HY8" s="18">
        <f t="shared" si="181"/>
        <v>0</v>
      </c>
      <c r="HZ8" s="18">
        <f t="shared" si="182"/>
        <v>0</v>
      </c>
      <c r="IA8" s="19" t="e">
        <f t="shared" si="183"/>
        <v>#DIV/0!</v>
      </c>
      <c r="IB8" s="16"/>
      <c r="IC8" s="18">
        <f t="shared" si="184"/>
        <v>0</v>
      </c>
      <c r="ID8" s="18">
        <f t="shared" si="185"/>
        <v>0</v>
      </c>
      <c r="IE8" s="18">
        <f t="shared" si="186"/>
        <v>0</v>
      </c>
      <c r="IF8" s="19" t="e">
        <f t="shared" si="187"/>
        <v>#DIV/0!</v>
      </c>
    </row>
    <row r="9" spans="1:240" x14ac:dyDescent="0.25">
      <c r="A9" s="15">
        <v>45931</v>
      </c>
      <c r="B9" s="16"/>
      <c r="C9" s="16"/>
      <c r="D9" s="16"/>
      <c r="E9" s="17">
        <v>45901</v>
      </c>
      <c r="F9" s="18"/>
      <c r="G9" s="18">
        <f t="shared" si="0"/>
        <v>0</v>
      </c>
      <c r="H9" s="18">
        <f t="shared" si="1"/>
        <v>0</v>
      </c>
      <c r="I9" s="18">
        <f t="shared" si="2"/>
        <v>0</v>
      </c>
      <c r="J9" s="19" t="e">
        <f t="shared" si="3"/>
        <v>#DIV/0!</v>
      </c>
      <c r="K9" s="16"/>
      <c r="L9" s="18">
        <f t="shared" si="4"/>
        <v>0</v>
      </c>
      <c r="M9" s="18">
        <f t="shared" si="5"/>
        <v>0</v>
      </c>
      <c r="N9" s="18">
        <f t="shared" si="6"/>
        <v>0</v>
      </c>
      <c r="O9" s="19" t="e">
        <f t="shared" si="7"/>
        <v>#DIV/0!</v>
      </c>
      <c r="P9" s="16"/>
      <c r="Q9" s="18">
        <f t="shared" si="8"/>
        <v>0</v>
      </c>
      <c r="R9" s="18">
        <f t="shared" si="9"/>
        <v>0</v>
      </c>
      <c r="S9" s="18">
        <f t="shared" si="10"/>
        <v>0</v>
      </c>
      <c r="T9" s="19" t="e">
        <f t="shared" si="11"/>
        <v>#DIV/0!</v>
      </c>
      <c r="U9" s="16"/>
      <c r="V9" s="18">
        <f t="shared" si="12"/>
        <v>0</v>
      </c>
      <c r="W9" s="18">
        <f t="shared" si="13"/>
        <v>0</v>
      </c>
      <c r="X9" s="18">
        <f t="shared" si="14"/>
        <v>0</v>
      </c>
      <c r="Y9" s="19" t="e">
        <f t="shared" si="15"/>
        <v>#DIV/0!</v>
      </c>
      <c r="Z9" s="16"/>
      <c r="AA9" s="18">
        <f t="shared" si="16"/>
        <v>0</v>
      </c>
      <c r="AB9" s="18">
        <f t="shared" si="17"/>
        <v>0</v>
      </c>
      <c r="AC9" s="18">
        <f t="shared" si="18"/>
        <v>0</v>
      </c>
      <c r="AD9" s="19" t="e">
        <f t="shared" si="19"/>
        <v>#DIV/0!</v>
      </c>
      <c r="AE9" s="16"/>
      <c r="AF9" s="18">
        <f t="shared" si="20"/>
        <v>0</v>
      </c>
      <c r="AG9" s="18">
        <f t="shared" si="21"/>
        <v>0</v>
      </c>
      <c r="AH9" s="18">
        <f t="shared" si="22"/>
        <v>0</v>
      </c>
      <c r="AI9" s="19" t="e">
        <f t="shared" si="23"/>
        <v>#DIV/0!</v>
      </c>
      <c r="AJ9" s="16"/>
      <c r="AK9" s="18">
        <f t="shared" si="24"/>
        <v>0</v>
      </c>
      <c r="AL9" s="18">
        <f t="shared" si="25"/>
        <v>0</v>
      </c>
      <c r="AM9" s="18">
        <f t="shared" si="26"/>
        <v>0</v>
      </c>
      <c r="AN9" s="19" t="e">
        <f t="shared" si="27"/>
        <v>#DIV/0!</v>
      </c>
      <c r="AO9" s="16"/>
      <c r="AP9" s="18">
        <f t="shared" si="28"/>
        <v>0</v>
      </c>
      <c r="AQ9" s="18">
        <f t="shared" si="29"/>
        <v>0</v>
      </c>
      <c r="AR9" s="18">
        <f t="shared" si="30"/>
        <v>0</v>
      </c>
      <c r="AS9" s="19" t="e">
        <f t="shared" si="31"/>
        <v>#DIV/0!</v>
      </c>
      <c r="AT9" s="18"/>
      <c r="AU9" s="18">
        <f t="shared" si="32"/>
        <v>0</v>
      </c>
      <c r="AV9" s="18">
        <f t="shared" si="33"/>
        <v>0</v>
      </c>
      <c r="AW9" s="18">
        <f t="shared" si="34"/>
        <v>0</v>
      </c>
      <c r="AX9" s="19" t="e">
        <f t="shared" si="35"/>
        <v>#DIV/0!</v>
      </c>
      <c r="AY9" s="16"/>
      <c r="AZ9" s="18">
        <f t="shared" si="36"/>
        <v>0</v>
      </c>
      <c r="BA9" s="18">
        <f t="shared" si="37"/>
        <v>0</v>
      </c>
      <c r="BB9" s="18">
        <f t="shared" si="38"/>
        <v>0</v>
      </c>
      <c r="BC9" s="19" t="e">
        <f t="shared" si="39"/>
        <v>#DIV/0!</v>
      </c>
      <c r="BD9" s="16"/>
      <c r="BE9" s="18">
        <f t="shared" si="40"/>
        <v>0</v>
      </c>
      <c r="BF9" s="18">
        <f t="shared" si="41"/>
        <v>0</v>
      </c>
      <c r="BG9" s="18">
        <f t="shared" si="42"/>
        <v>0</v>
      </c>
      <c r="BH9" s="19" t="e">
        <f t="shared" si="43"/>
        <v>#DIV/0!</v>
      </c>
      <c r="BI9" s="16"/>
      <c r="BJ9" s="18">
        <f t="shared" si="44"/>
        <v>0</v>
      </c>
      <c r="BK9" s="18">
        <f t="shared" si="45"/>
        <v>0</v>
      </c>
      <c r="BL9" s="18">
        <f t="shared" si="46"/>
        <v>0</v>
      </c>
      <c r="BM9" s="19" t="e">
        <f t="shared" si="47"/>
        <v>#DIV/0!</v>
      </c>
      <c r="BN9" s="16"/>
      <c r="BO9" s="18">
        <f t="shared" si="48"/>
        <v>0</v>
      </c>
      <c r="BP9" s="18">
        <f t="shared" si="49"/>
        <v>0</v>
      </c>
      <c r="BQ9" s="18">
        <f t="shared" si="50"/>
        <v>0</v>
      </c>
      <c r="BR9" s="19" t="e">
        <f t="shared" si="51"/>
        <v>#DIV/0!</v>
      </c>
      <c r="BS9" s="16"/>
      <c r="BT9" s="18">
        <f t="shared" si="52"/>
        <v>0</v>
      </c>
      <c r="BU9" s="18">
        <f t="shared" si="53"/>
        <v>0</v>
      </c>
      <c r="BV9" s="18">
        <f t="shared" si="54"/>
        <v>0</v>
      </c>
      <c r="BW9" s="19" t="e">
        <f t="shared" si="55"/>
        <v>#DIV/0!</v>
      </c>
      <c r="BX9" s="16"/>
      <c r="BY9" s="18">
        <f t="shared" si="56"/>
        <v>0</v>
      </c>
      <c r="BZ9" s="18">
        <f t="shared" si="57"/>
        <v>0</v>
      </c>
      <c r="CA9" s="18">
        <f t="shared" si="58"/>
        <v>0</v>
      </c>
      <c r="CB9" s="19" t="e">
        <f t="shared" si="59"/>
        <v>#DIV/0!</v>
      </c>
      <c r="CC9" s="16"/>
      <c r="CD9" s="18">
        <f t="shared" si="60"/>
        <v>0</v>
      </c>
      <c r="CE9" s="18">
        <f t="shared" si="61"/>
        <v>0</v>
      </c>
      <c r="CF9" s="18">
        <f t="shared" si="62"/>
        <v>0</v>
      </c>
      <c r="CG9" s="19" t="e">
        <f t="shared" si="63"/>
        <v>#DIV/0!</v>
      </c>
      <c r="CH9" s="16"/>
      <c r="CI9" s="18">
        <f t="shared" si="64"/>
        <v>0</v>
      </c>
      <c r="CJ9" s="18">
        <f t="shared" si="65"/>
        <v>0</v>
      </c>
      <c r="CK9" s="18">
        <f t="shared" si="66"/>
        <v>0</v>
      </c>
      <c r="CL9" s="19" t="e">
        <f t="shared" si="67"/>
        <v>#DIV/0!</v>
      </c>
      <c r="CM9" s="16"/>
      <c r="CN9" s="18">
        <f t="shared" si="68"/>
        <v>0</v>
      </c>
      <c r="CO9" s="18">
        <f t="shared" si="69"/>
        <v>0</v>
      </c>
      <c r="CP9" s="18">
        <f t="shared" si="70"/>
        <v>0</v>
      </c>
      <c r="CQ9" s="19" t="e">
        <f t="shared" si="71"/>
        <v>#DIV/0!</v>
      </c>
      <c r="CR9" s="16"/>
      <c r="CS9" s="18">
        <f t="shared" si="72"/>
        <v>0</v>
      </c>
      <c r="CT9" s="18">
        <f t="shared" si="73"/>
        <v>0</v>
      </c>
      <c r="CU9" s="18">
        <f t="shared" si="74"/>
        <v>0</v>
      </c>
      <c r="CV9" s="19" t="e">
        <f t="shared" si="75"/>
        <v>#DIV/0!</v>
      </c>
      <c r="CW9" s="16"/>
      <c r="CX9" s="18">
        <f t="shared" si="76"/>
        <v>0</v>
      </c>
      <c r="CY9" s="18">
        <f t="shared" si="77"/>
        <v>0</v>
      </c>
      <c r="CZ9" s="18">
        <f t="shared" si="78"/>
        <v>0</v>
      </c>
      <c r="DA9" s="19" t="e">
        <f t="shared" si="79"/>
        <v>#DIV/0!</v>
      </c>
      <c r="DB9" s="16"/>
      <c r="DC9" s="18">
        <f t="shared" si="80"/>
        <v>0</v>
      </c>
      <c r="DD9" s="18">
        <f t="shared" si="81"/>
        <v>0</v>
      </c>
      <c r="DE9" s="18">
        <f t="shared" si="82"/>
        <v>0</v>
      </c>
      <c r="DF9" s="19" t="e">
        <f t="shared" si="83"/>
        <v>#DIV/0!</v>
      </c>
      <c r="DG9" s="16"/>
      <c r="DH9" s="18">
        <f t="shared" si="84"/>
        <v>0</v>
      </c>
      <c r="DI9" s="18">
        <f t="shared" si="85"/>
        <v>0</v>
      </c>
      <c r="DJ9" s="18">
        <f t="shared" si="86"/>
        <v>0</v>
      </c>
      <c r="DK9" s="19" t="e">
        <f t="shared" si="87"/>
        <v>#DIV/0!</v>
      </c>
      <c r="DL9" s="16"/>
      <c r="DM9" s="18">
        <f t="shared" si="88"/>
        <v>0</v>
      </c>
      <c r="DN9" s="18">
        <f t="shared" si="89"/>
        <v>0</v>
      </c>
      <c r="DO9" s="18">
        <f t="shared" si="90"/>
        <v>0</v>
      </c>
      <c r="DP9" s="19" t="e">
        <f t="shared" si="91"/>
        <v>#DIV/0!</v>
      </c>
      <c r="DQ9" s="16"/>
      <c r="DR9" s="18">
        <f t="shared" si="92"/>
        <v>0</v>
      </c>
      <c r="DS9" s="18">
        <f t="shared" si="93"/>
        <v>0</v>
      </c>
      <c r="DT9" s="18">
        <f t="shared" si="94"/>
        <v>0</v>
      </c>
      <c r="DU9" s="19" t="e">
        <f t="shared" si="95"/>
        <v>#DIV/0!</v>
      </c>
      <c r="DV9" s="16"/>
      <c r="DW9" s="18">
        <f t="shared" si="96"/>
        <v>0</v>
      </c>
      <c r="DX9" s="18">
        <f t="shared" si="97"/>
        <v>0</v>
      </c>
      <c r="DY9" s="18">
        <f t="shared" si="98"/>
        <v>0</v>
      </c>
      <c r="DZ9" s="19" t="e">
        <f t="shared" si="99"/>
        <v>#DIV/0!</v>
      </c>
      <c r="EA9" s="16"/>
      <c r="EB9" s="18">
        <f t="shared" si="100"/>
        <v>0</v>
      </c>
      <c r="EC9" s="18">
        <f t="shared" si="101"/>
        <v>0</v>
      </c>
      <c r="ED9" s="18">
        <f t="shared" si="102"/>
        <v>0</v>
      </c>
      <c r="EE9" s="19" t="e">
        <f t="shared" si="103"/>
        <v>#DIV/0!</v>
      </c>
      <c r="EF9" s="16"/>
      <c r="EG9" s="18">
        <f t="shared" si="104"/>
        <v>0</v>
      </c>
      <c r="EH9" s="18">
        <f t="shared" si="105"/>
        <v>0</v>
      </c>
      <c r="EI9" s="18">
        <f t="shared" si="106"/>
        <v>0</v>
      </c>
      <c r="EJ9" s="19" t="e">
        <f t="shared" si="107"/>
        <v>#DIV/0!</v>
      </c>
      <c r="EK9" s="16"/>
      <c r="EL9" s="18">
        <f t="shared" si="108"/>
        <v>0</v>
      </c>
      <c r="EM9" s="18">
        <f t="shared" si="109"/>
        <v>0</v>
      </c>
      <c r="EN9" s="18">
        <f t="shared" si="110"/>
        <v>0</v>
      </c>
      <c r="EO9" s="19" t="e">
        <f t="shared" si="111"/>
        <v>#DIV/0!</v>
      </c>
      <c r="EP9" s="16"/>
      <c r="EQ9" s="18">
        <f t="shared" si="112"/>
        <v>0</v>
      </c>
      <c r="ER9" s="18">
        <f t="shared" si="113"/>
        <v>0</v>
      </c>
      <c r="ES9" s="18">
        <f t="shared" si="114"/>
        <v>0</v>
      </c>
      <c r="ET9" s="19" t="e">
        <f t="shared" si="115"/>
        <v>#DIV/0!</v>
      </c>
      <c r="EU9" s="16"/>
      <c r="EV9" s="18">
        <f t="shared" si="116"/>
        <v>0</v>
      </c>
      <c r="EW9" s="18">
        <f t="shared" si="117"/>
        <v>0</v>
      </c>
      <c r="EX9" s="18">
        <f t="shared" si="118"/>
        <v>0</v>
      </c>
      <c r="EY9" s="19" t="e">
        <f t="shared" si="119"/>
        <v>#DIV/0!</v>
      </c>
      <c r="EZ9" s="16"/>
      <c r="FA9" s="18">
        <f t="shared" si="120"/>
        <v>0</v>
      </c>
      <c r="FB9" s="18">
        <f t="shared" si="121"/>
        <v>0</v>
      </c>
      <c r="FC9" s="18">
        <f t="shared" si="122"/>
        <v>0</v>
      </c>
      <c r="FD9" s="19" t="e">
        <f t="shared" si="123"/>
        <v>#DIV/0!</v>
      </c>
      <c r="FE9" s="16"/>
      <c r="FF9" s="18">
        <f t="shared" si="124"/>
        <v>0</v>
      </c>
      <c r="FG9" s="18">
        <f t="shared" si="125"/>
        <v>0</v>
      </c>
      <c r="FH9" s="18">
        <f t="shared" si="126"/>
        <v>0</v>
      </c>
      <c r="FI9" s="19" t="e">
        <f t="shared" si="127"/>
        <v>#DIV/0!</v>
      </c>
      <c r="FJ9" s="16"/>
      <c r="FK9" s="18">
        <f t="shared" si="128"/>
        <v>0</v>
      </c>
      <c r="FL9" s="18">
        <f t="shared" si="129"/>
        <v>0</v>
      </c>
      <c r="FM9" s="18">
        <f t="shared" si="130"/>
        <v>0</v>
      </c>
      <c r="FN9" s="19" t="e">
        <f t="shared" si="131"/>
        <v>#DIV/0!</v>
      </c>
      <c r="FO9" s="16"/>
      <c r="FP9" s="18">
        <f t="shared" si="132"/>
        <v>0</v>
      </c>
      <c r="FQ9" s="18">
        <f t="shared" si="133"/>
        <v>0</v>
      </c>
      <c r="FR9" s="18">
        <f t="shared" si="134"/>
        <v>0</v>
      </c>
      <c r="FS9" s="19" t="e">
        <f t="shared" si="135"/>
        <v>#DIV/0!</v>
      </c>
      <c r="FT9" s="16"/>
      <c r="FU9" s="18">
        <f t="shared" si="136"/>
        <v>0</v>
      </c>
      <c r="FV9" s="18">
        <f t="shared" si="137"/>
        <v>0</v>
      </c>
      <c r="FW9" s="18">
        <f t="shared" si="138"/>
        <v>0</v>
      </c>
      <c r="FX9" s="19" t="e">
        <f t="shared" si="139"/>
        <v>#DIV/0!</v>
      </c>
      <c r="FY9" s="16"/>
      <c r="FZ9" s="18">
        <f t="shared" si="140"/>
        <v>0</v>
      </c>
      <c r="GA9" s="18">
        <f t="shared" si="141"/>
        <v>0</v>
      </c>
      <c r="GB9" s="18">
        <f t="shared" si="142"/>
        <v>0</v>
      </c>
      <c r="GC9" s="19" t="e">
        <f t="shared" si="143"/>
        <v>#DIV/0!</v>
      </c>
      <c r="GD9" s="16"/>
      <c r="GE9" s="18">
        <f t="shared" si="144"/>
        <v>0</v>
      </c>
      <c r="GF9" s="18">
        <f t="shared" si="145"/>
        <v>0</v>
      </c>
      <c r="GG9" s="18">
        <f t="shared" si="146"/>
        <v>0</v>
      </c>
      <c r="GH9" s="19" t="e">
        <f t="shared" si="147"/>
        <v>#DIV/0!</v>
      </c>
      <c r="GI9" s="16"/>
      <c r="GJ9" s="18">
        <f t="shared" si="148"/>
        <v>0</v>
      </c>
      <c r="GK9" s="18">
        <f t="shared" si="149"/>
        <v>0</v>
      </c>
      <c r="GL9" s="18">
        <f t="shared" si="150"/>
        <v>0</v>
      </c>
      <c r="GM9" s="19" t="e">
        <f t="shared" si="151"/>
        <v>#DIV/0!</v>
      </c>
      <c r="GN9" s="16"/>
      <c r="GO9" s="18">
        <f t="shared" si="152"/>
        <v>0</v>
      </c>
      <c r="GP9" s="18">
        <f t="shared" si="153"/>
        <v>0</v>
      </c>
      <c r="GQ9" s="18">
        <f t="shared" si="154"/>
        <v>0</v>
      </c>
      <c r="GR9" s="19" t="e">
        <f t="shared" si="155"/>
        <v>#DIV/0!</v>
      </c>
      <c r="GS9" s="16"/>
      <c r="GT9" s="18">
        <f t="shared" si="156"/>
        <v>0</v>
      </c>
      <c r="GU9" s="18">
        <f t="shared" si="157"/>
        <v>0</v>
      </c>
      <c r="GV9" s="18">
        <f t="shared" si="158"/>
        <v>0</v>
      </c>
      <c r="GW9" s="19" t="e">
        <f t="shared" si="159"/>
        <v>#DIV/0!</v>
      </c>
      <c r="GX9" s="16"/>
      <c r="GY9" s="18">
        <f t="shared" si="160"/>
        <v>0</v>
      </c>
      <c r="GZ9" s="18">
        <f t="shared" si="161"/>
        <v>0</v>
      </c>
      <c r="HA9" s="18">
        <f t="shared" si="162"/>
        <v>0</v>
      </c>
      <c r="HB9" s="19" t="e">
        <f t="shared" si="163"/>
        <v>#DIV/0!</v>
      </c>
      <c r="HC9" s="16"/>
      <c r="HD9" s="18">
        <f t="shared" si="164"/>
        <v>0</v>
      </c>
      <c r="HE9" s="18">
        <f t="shared" si="165"/>
        <v>0</v>
      </c>
      <c r="HF9" s="18">
        <f t="shared" si="166"/>
        <v>0</v>
      </c>
      <c r="HG9" s="19" t="e">
        <f t="shared" si="167"/>
        <v>#DIV/0!</v>
      </c>
      <c r="HH9" s="16"/>
      <c r="HI9" s="18">
        <f t="shared" si="168"/>
        <v>0</v>
      </c>
      <c r="HJ9" s="18">
        <f t="shared" si="169"/>
        <v>0</v>
      </c>
      <c r="HK9" s="18">
        <f t="shared" si="170"/>
        <v>0</v>
      </c>
      <c r="HL9" s="19" t="e">
        <f t="shared" si="171"/>
        <v>#DIV/0!</v>
      </c>
      <c r="HM9" s="16"/>
      <c r="HN9" s="18">
        <f t="shared" si="172"/>
        <v>0</v>
      </c>
      <c r="HO9" s="18">
        <f t="shared" si="173"/>
        <v>0</v>
      </c>
      <c r="HP9" s="18">
        <f t="shared" si="174"/>
        <v>0</v>
      </c>
      <c r="HQ9" s="19" t="e">
        <f t="shared" si="175"/>
        <v>#DIV/0!</v>
      </c>
      <c r="HR9" s="16"/>
      <c r="HS9" s="18">
        <f t="shared" si="176"/>
        <v>0</v>
      </c>
      <c r="HT9" s="18">
        <f t="shared" si="177"/>
        <v>0</v>
      </c>
      <c r="HU9" s="18">
        <f t="shared" si="178"/>
        <v>0</v>
      </c>
      <c r="HV9" s="19" t="e">
        <f t="shared" si="179"/>
        <v>#DIV/0!</v>
      </c>
      <c r="HW9" s="16"/>
      <c r="HX9" s="18">
        <f t="shared" si="180"/>
        <v>0</v>
      </c>
      <c r="HY9" s="18">
        <f t="shared" si="181"/>
        <v>0</v>
      </c>
      <c r="HZ9" s="18">
        <f t="shared" si="182"/>
        <v>0</v>
      </c>
      <c r="IA9" s="19" t="e">
        <f t="shared" si="183"/>
        <v>#DIV/0!</v>
      </c>
      <c r="IB9" s="16"/>
      <c r="IC9" s="18">
        <f t="shared" si="184"/>
        <v>0</v>
      </c>
      <c r="ID9" s="18">
        <f t="shared" si="185"/>
        <v>0</v>
      </c>
      <c r="IE9" s="18">
        <f t="shared" si="186"/>
        <v>0</v>
      </c>
      <c r="IF9" s="19" t="e">
        <f t="shared" si="187"/>
        <v>#DIV/0!</v>
      </c>
    </row>
    <row r="10" spans="1:240" x14ac:dyDescent="0.25">
      <c r="A10" s="15">
        <v>45901</v>
      </c>
      <c r="B10" s="16"/>
      <c r="C10" s="16"/>
      <c r="D10" s="16"/>
      <c r="E10" s="17">
        <v>45870</v>
      </c>
      <c r="F10" s="18"/>
      <c r="G10" s="18">
        <f t="shared" si="0"/>
        <v>0</v>
      </c>
      <c r="H10" s="18">
        <f t="shared" si="1"/>
        <v>0</v>
      </c>
      <c r="I10" s="18">
        <f t="shared" si="2"/>
        <v>0</v>
      </c>
      <c r="J10" s="19" t="e">
        <f t="shared" si="3"/>
        <v>#DIV/0!</v>
      </c>
      <c r="K10" s="16"/>
      <c r="L10" s="18">
        <f t="shared" si="4"/>
        <v>0</v>
      </c>
      <c r="M10" s="18">
        <f t="shared" si="5"/>
        <v>0</v>
      </c>
      <c r="N10" s="18">
        <f t="shared" si="6"/>
        <v>0</v>
      </c>
      <c r="O10" s="19" t="e">
        <f t="shared" si="7"/>
        <v>#DIV/0!</v>
      </c>
      <c r="P10" s="16"/>
      <c r="Q10" s="18">
        <f t="shared" si="8"/>
        <v>0</v>
      </c>
      <c r="R10" s="18">
        <f t="shared" si="9"/>
        <v>0</v>
      </c>
      <c r="S10" s="18">
        <f t="shared" si="10"/>
        <v>0</v>
      </c>
      <c r="T10" s="19" t="e">
        <f t="shared" si="11"/>
        <v>#DIV/0!</v>
      </c>
      <c r="U10" s="16"/>
      <c r="V10" s="18">
        <f t="shared" si="12"/>
        <v>0</v>
      </c>
      <c r="W10" s="18">
        <f t="shared" si="13"/>
        <v>0</v>
      </c>
      <c r="X10" s="18">
        <f t="shared" si="14"/>
        <v>0</v>
      </c>
      <c r="Y10" s="19" t="e">
        <f t="shared" si="15"/>
        <v>#DIV/0!</v>
      </c>
      <c r="Z10" s="16"/>
      <c r="AA10" s="18">
        <f t="shared" si="16"/>
        <v>0</v>
      </c>
      <c r="AB10" s="18">
        <f t="shared" si="17"/>
        <v>0</v>
      </c>
      <c r="AC10" s="18">
        <f t="shared" si="18"/>
        <v>0</v>
      </c>
      <c r="AD10" s="19" t="e">
        <f t="shared" si="19"/>
        <v>#DIV/0!</v>
      </c>
      <c r="AE10" s="16"/>
      <c r="AF10" s="18">
        <f t="shared" si="20"/>
        <v>0</v>
      </c>
      <c r="AG10" s="18">
        <f t="shared" si="21"/>
        <v>0</v>
      </c>
      <c r="AH10" s="18">
        <f t="shared" si="22"/>
        <v>0</v>
      </c>
      <c r="AI10" s="19" t="e">
        <f t="shared" si="23"/>
        <v>#DIV/0!</v>
      </c>
      <c r="AJ10" s="16"/>
      <c r="AK10" s="18">
        <f t="shared" si="24"/>
        <v>0</v>
      </c>
      <c r="AL10" s="18">
        <f t="shared" si="25"/>
        <v>0</v>
      </c>
      <c r="AM10" s="18">
        <f t="shared" si="26"/>
        <v>0</v>
      </c>
      <c r="AN10" s="19" t="e">
        <f t="shared" si="27"/>
        <v>#DIV/0!</v>
      </c>
      <c r="AO10" s="16"/>
      <c r="AP10" s="18">
        <f t="shared" si="28"/>
        <v>0</v>
      </c>
      <c r="AQ10" s="18">
        <f t="shared" si="29"/>
        <v>0</v>
      </c>
      <c r="AR10" s="18">
        <f t="shared" si="30"/>
        <v>0</v>
      </c>
      <c r="AS10" s="19" t="e">
        <f t="shared" si="31"/>
        <v>#DIV/0!</v>
      </c>
      <c r="AT10" s="18"/>
      <c r="AU10" s="18">
        <f t="shared" si="32"/>
        <v>0</v>
      </c>
      <c r="AV10" s="18">
        <f t="shared" si="33"/>
        <v>0</v>
      </c>
      <c r="AW10" s="18">
        <f t="shared" si="34"/>
        <v>0</v>
      </c>
      <c r="AX10" s="19" t="e">
        <f t="shared" si="35"/>
        <v>#DIV/0!</v>
      </c>
      <c r="AY10" s="16"/>
      <c r="AZ10" s="18">
        <f t="shared" si="36"/>
        <v>0</v>
      </c>
      <c r="BA10" s="18">
        <f t="shared" si="37"/>
        <v>0</v>
      </c>
      <c r="BB10" s="18">
        <f t="shared" si="38"/>
        <v>0</v>
      </c>
      <c r="BC10" s="19" t="e">
        <f t="shared" si="39"/>
        <v>#DIV/0!</v>
      </c>
      <c r="BD10" s="16"/>
      <c r="BE10" s="18">
        <f t="shared" si="40"/>
        <v>0</v>
      </c>
      <c r="BF10" s="18">
        <f t="shared" si="41"/>
        <v>0</v>
      </c>
      <c r="BG10" s="18">
        <f t="shared" si="42"/>
        <v>0</v>
      </c>
      <c r="BH10" s="19" t="e">
        <f t="shared" si="43"/>
        <v>#DIV/0!</v>
      </c>
      <c r="BI10" s="16"/>
      <c r="BJ10" s="18">
        <f t="shared" si="44"/>
        <v>0</v>
      </c>
      <c r="BK10" s="18">
        <f t="shared" si="45"/>
        <v>0</v>
      </c>
      <c r="BL10" s="18">
        <f t="shared" si="46"/>
        <v>0</v>
      </c>
      <c r="BM10" s="19" t="e">
        <f t="shared" si="47"/>
        <v>#DIV/0!</v>
      </c>
      <c r="BN10" s="16"/>
      <c r="BO10" s="18">
        <f t="shared" si="48"/>
        <v>0</v>
      </c>
      <c r="BP10" s="18">
        <f t="shared" si="49"/>
        <v>0</v>
      </c>
      <c r="BQ10" s="18">
        <f t="shared" si="50"/>
        <v>0</v>
      </c>
      <c r="BR10" s="19" t="e">
        <f t="shared" si="51"/>
        <v>#DIV/0!</v>
      </c>
      <c r="BS10" s="16"/>
      <c r="BT10" s="18">
        <f t="shared" si="52"/>
        <v>0</v>
      </c>
      <c r="BU10" s="18">
        <f t="shared" si="53"/>
        <v>0</v>
      </c>
      <c r="BV10" s="18">
        <f t="shared" si="54"/>
        <v>0</v>
      </c>
      <c r="BW10" s="19" t="e">
        <f t="shared" si="55"/>
        <v>#DIV/0!</v>
      </c>
      <c r="BX10" s="16"/>
      <c r="BY10" s="18">
        <f t="shared" si="56"/>
        <v>0</v>
      </c>
      <c r="BZ10" s="18">
        <f t="shared" si="57"/>
        <v>0</v>
      </c>
      <c r="CA10" s="18">
        <f t="shared" si="58"/>
        <v>0</v>
      </c>
      <c r="CB10" s="19" t="e">
        <f t="shared" si="59"/>
        <v>#DIV/0!</v>
      </c>
      <c r="CC10" s="16"/>
      <c r="CD10" s="18">
        <f t="shared" si="60"/>
        <v>0</v>
      </c>
      <c r="CE10" s="18">
        <f t="shared" si="61"/>
        <v>0</v>
      </c>
      <c r="CF10" s="18">
        <f t="shared" si="62"/>
        <v>0</v>
      </c>
      <c r="CG10" s="19" t="e">
        <f t="shared" si="63"/>
        <v>#DIV/0!</v>
      </c>
      <c r="CH10" s="16"/>
      <c r="CI10" s="18">
        <f t="shared" si="64"/>
        <v>0</v>
      </c>
      <c r="CJ10" s="18">
        <f t="shared" si="65"/>
        <v>0</v>
      </c>
      <c r="CK10" s="18">
        <f t="shared" si="66"/>
        <v>0</v>
      </c>
      <c r="CL10" s="19" t="e">
        <f t="shared" si="67"/>
        <v>#DIV/0!</v>
      </c>
      <c r="CM10" s="16"/>
      <c r="CN10" s="18">
        <f t="shared" si="68"/>
        <v>0</v>
      </c>
      <c r="CO10" s="18">
        <f t="shared" si="69"/>
        <v>0</v>
      </c>
      <c r="CP10" s="18">
        <f t="shared" si="70"/>
        <v>0</v>
      </c>
      <c r="CQ10" s="19" t="e">
        <f t="shared" si="71"/>
        <v>#DIV/0!</v>
      </c>
      <c r="CR10" s="16"/>
      <c r="CS10" s="18">
        <f t="shared" si="72"/>
        <v>0</v>
      </c>
      <c r="CT10" s="18">
        <f t="shared" si="73"/>
        <v>0</v>
      </c>
      <c r="CU10" s="18">
        <f t="shared" si="74"/>
        <v>0</v>
      </c>
      <c r="CV10" s="19" t="e">
        <f t="shared" si="75"/>
        <v>#DIV/0!</v>
      </c>
      <c r="CW10" s="16"/>
      <c r="CX10" s="18">
        <f t="shared" si="76"/>
        <v>0</v>
      </c>
      <c r="CY10" s="18">
        <f t="shared" si="77"/>
        <v>0</v>
      </c>
      <c r="CZ10" s="18">
        <f t="shared" si="78"/>
        <v>0</v>
      </c>
      <c r="DA10" s="19" t="e">
        <f t="shared" si="79"/>
        <v>#DIV/0!</v>
      </c>
      <c r="DB10" s="16"/>
      <c r="DC10" s="18">
        <f t="shared" si="80"/>
        <v>0</v>
      </c>
      <c r="DD10" s="18">
        <f t="shared" si="81"/>
        <v>0</v>
      </c>
      <c r="DE10" s="18">
        <f t="shared" si="82"/>
        <v>0</v>
      </c>
      <c r="DF10" s="19" t="e">
        <f t="shared" si="83"/>
        <v>#DIV/0!</v>
      </c>
      <c r="DG10" s="16"/>
      <c r="DH10" s="18">
        <f t="shared" si="84"/>
        <v>0</v>
      </c>
      <c r="DI10" s="18">
        <f t="shared" si="85"/>
        <v>0</v>
      </c>
      <c r="DJ10" s="18">
        <f t="shared" si="86"/>
        <v>0</v>
      </c>
      <c r="DK10" s="19" t="e">
        <f t="shared" si="87"/>
        <v>#DIV/0!</v>
      </c>
      <c r="DL10" s="16"/>
      <c r="DM10" s="18">
        <f t="shared" si="88"/>
        <v>0</v>
      </c>
      <c r="DN10" s="18">
        <f t="shared" si="89"/>
        <v>0</v>
      </c>
      <c r="DO10" s="18">
        <f t="shared" si="90"/>
        <v>0</v>
      </c>
      <c r="DP10" s="19" t="e">
        <f t="shared" si="91"/>
        <v>#DIV/0!</v>
      </c>
      <c r="DQ10" s="16"/>
      <c r="DR10" s="18">
        <f t="shared" si="92"/>
        <v>0</v>
      </c>
      <c r="DS10" s="18">
        <f t="shared" si="93"/>
        <v>0</v>
      </c>
      <c r="DT10" s="18">
        <f t="shared" si="94"/>
        <v>0</v>
      </c>
      <c r="DU10" s="19" t="e">
        <f t="shared" si="95"/>
        <v>#DIV/0!</v>
      </c>
      <c r="DV10" s="16"/>
      <c r="DW10" s="18">
        <f t="shared" si="96"/>
        <v>0</v>
      </c>
      <c r="DX10" s="18">
        <f t="shared" si="97"/>
        <v>0</v>
      </c>
      <c r="DY10" s="18">
        <f t="shared" si="98"/>
        <v>0</v>
      </c>
      <c r="DZ10" s="19" t="e">
        <f t="shared" si="99"/>
        <v>#DIV/0!</v>
      </c>
      <c r="EA10" s="16"/>
      <c r="EB10" s="18">
        <f t="shared" si="100"/>
        <v>0</v>
      </c>
      <c r="EC10" s="18">
        <f t="shared" si="101"/>
        <v>0</v>
      </c>
      <c r="ED10" s="18">
        <f t="shared" si="102"/>
        <v>0</v>
      </c>
      <c r="EE10" s="19" t="e">
        <f t="shared" si="103"/>
        <v>#DIV/0!</v>
      </c>
      <c r="EF10" s="16"/>
      <c r="EG10" s="18">
        <f t="shared" si="104"/>
        <v>0</v>
      </c>
      <c r="EH10" s="18">
        <f t="shared" si="105"/>
        <v>0</v>
      </c>
      <c r="EI10" s="18">
        <f t="shared" si="106"/>
        <v>0</v>
      </c>
      <c r="EJ10" s="19" t="e">
        <f t="shared" si="107"/>
        <v>#DIV/0!</v>
      </c>
      <c r="EK10" s="16"/>
      <c r="EL10" s="18">
        <f t="shared" si="108"/>
        <v>0</v>
      </c>
      <c r="EM10" s="18">
        <f t="shared" si="109"/>
        <v>0</v>
      </c>
      <c r="EN10" s="18">
        <f t="shared" si="110"/>
        <v>0</v>
      </c>
      <c r="EO10" s="19" t="e">
        <f t="shared" si="111"/>
        <v>#DIV/0!</v>
      </c>
      <c r="EP10" s="16"/>
      <c r="EQ10" s="18">
        <f t="shared" si="112"/>
        <v>0</v>
      </c>
      <c r="ER10" s="18">
        <f t="shared" si="113"/>
        <v>0</v>
      </c>
      <c r="ES10" s="18">
        <f t="shared" si="114"/>
        <v>0</v>
      </c>
      <c r="ET10" s="19" t="e">
        <f t="shared" si="115"/>
        <v>#DIV/0!</v>
      </c>
      <c r="EU10" s="16"/>
      <c r="EV10" s="18">
        <f t="shared" si="116"/>
        <v>0</v>
      </c>
      <c r="EW10" s="18">
        <f t="shared" si="117"/>
        <v>0</v>
      </c>
      <c r="EX10" s="18">
        <f t="shared" si="118"/>
        <v>0</v>
      </c>
      <c r="EY10" s="19" t="e">
        <f t="shared" si="119"/>
        <v>#DIV/0!</v>
      </c>
      <c r="EZ10" s="16"/>
      <c r="FA10" s="18">
        <f t="shared" si="120"/>
        <v>0</v>
      </c>
      <c r="FB10" s="18">
        <f t="shared" si="121"/>
        <v>0</v>
      </c>
      <c r="FC10" s="18">
        <f t="shared" si="122"/>
        <v>0</v>
      </c>
      <c r="FD10" s="19" t="e">
        <f t="shared" si="123"/>
        <v>#DIV/0!</v>
      </c>
      <c r="FE10" s="16"/>
      <c r="FF10" s="18">
        <f t="shared" si="124"/>
        <v>0</v>
      </c>
      <c r="FG10" s="18">
        <f t="shared" si="125"/>
        <v>0</v>
      </c>
      <c r="FH10" s="18">
        <f t="shared" si="126"/>
        <v>0</v>
      </c>
      <c r="FI10" s="19" t="e">
        <f t="shared" si="127"/>
        <v>#DIV/0!</v>
      </c>
      <c r="FJ10" s="16"/>
      <c r="FK10" s="18">
        <f t="shared" si="128"/>
        <v>0</v>
      </c>
      <c r="FL10" s="18">
        <f t="shared" si="129"/>
        <v>0</v>
      </c>
      <c r="FM10" s="18">
        <f t="shared" si="130"/>
        <v>0</v>
      </c>
      <c r="FN10" s="19" t="e">
        <f t="shared" si="131"/>
        <v>#DIV/0!</v>
      </c>
      <c r="FO10" s="16"/>
      <c r="FP10" s="18">
        <f t="shared" si="132"/>
        <v>0</v>
      </c>
      <c r="FQ10" s="18">
        <f t="shared" si="133"/>
        <v>0</v>
      </c>
      <c r="FR10" s="18">
        <f t="shared" si="134"/>
        <v>0</v>
      </c>
      <c r="FS10" s="19" t="e">
        <f t="shared" si="135"/>
        <v>#DIV/0!</v>
      </c>
      <c r="FT10" s="16"/>
      <c r="FU10" s="18">
        <f t="shared" si="136"/>
        <v>0</v>
      </c>
      <c r="FV10" s="18">
        <f t="shared" si="137"/>
        <v>0</v>
      </c>
      <c r="FW10" s="18">
        <f t="shared" si="138"/>
        <v>0</v>
      </c>
      <c r="FX10" s="19" t="e">
        <f t="shared" si="139"/>
        <v>#DIV/0!</v>
      </c>
      <c r="FY10" s="16"/>
      <c r="FZ10" s="18">
        <f t="shared" si="140"/>
        <v>0</v>
      </c>
      <c r="GA10" s="18">
        <f t="shared" si="141"/>
        <v>0</v>
      </c>
      <c r="GB10" s="18">
        <f t="shared" si="142"/>
        <v>0</v>
      </c>
      <c r="GC10" s="19" t="e">
        <f t="shared" si="143"/>
        <v>#DIV/0!</v>
      </c>
      <c r="GD10" s="16"/>
      <c r="GE10" s="18">
        <f t="shared" si="144"/>
        <v>0</v>
      </c>
      <c r="GF10" s="18">
        <f t="shared" si="145"/>
        <v>0</v>
      </c>
      <c r="GG10" s="18">
        <f t="shared" si="146"/>
        <v>0</v>
      </c>
      <c r="GH10" s="19" t="e">
        <f t="shared" si="147"/>
        <v>#DIV/0!</v>
      </c>
      <c r="GI10" s="16"/>
      <c r="GJ10" s="18">
        <f t="shared" si="148"/>
        <v>0</v>
      </c>
      <c r="GK10" s="18">
        <f t="shared" si="149"/>
        <v>0</v>
      </c>
      <c r="GL10" s="18">
        <f t="shared" si="150"/>
        <v>0</v>
      </c>
      <c r="GM10" s="19" t="e">
        <f t="shared" si="151"/>
        <v>#DIV/0!</v>
      </c>
      <c r="GN10" s="16"/>
      <c r="GO10" s="18">
        <f t="shared" si="152"/>
        <v>0</v>
      </c>
      <c r="GP10" s="18">
        <f t="shared" si="153"/>
        <v>0</v>
      </c>
      <c r="GQ10" s="18">
        <f t="shared" si="154"/>
        <v>0</v>
      </c>
      <c r="GR10" s="19" t="e">
        <f t="shared" si="155"/>
        <v>#DIV/0!</v>
      </c>
      <c r="GS10" s="16"/>
      <c r="GT10" s="18">
        <f t="shared" si="156"/>
        <v>0</v>
      </c>
      <c r="GU10" s="18">
        <f t="shared" si="157"/>
        <v>0</v>
      </c>
      <c r="GV10" s="18">
        <f t="shared" si="158"/>
        <v>0</v>
      </c>
      <c r="GW10" s="19" t="e">
        <f t="shared" si="159"/>
        <v>#DIV/0!</v>
      </c>
      <c r="GX10" s="16"/>
      <c r="GY10" s="18">
        <f t="shared" si="160"/>
        <v>0</v>
      </c>
      <c r="GZ10" s="18">
        <f t="shared" si="161"/>
        <v>0</v>
      </c>
      <c r="HA10" s="18">
        <f t="shared" si="162"/>
        <v>0</v>
      </c>
      <c r="HB10" s="19" t="e">
        <f t="shared" si="163"/>
        <v>#DIV/0!</v>
      </c>
      <c r="HC10" s="16"/>
      <c r="HD10" s="18">
        <f t="shared" si="164"/>
        <v>0</v>
      </c>
      <c r="HE10" s="18">
        <f t="shared" si="165"/>
        <v>0</v>
      </c>
      <c r="HF10" s="18">
        <f t="shared" si="166"/>
        <v>0</v>
      </c>
      <c r="HG10" s="19" t="e">
        <f t="shared" si="167"/>
        <v>#DIV/0!</v>
      </c>
      <c r="HH10" s="16"/>
      <c r="HI10" s="18">
        <f t="shared" si="168"/>
        <v>0</v>
      </c>
      <c r="HJ10" s="18">
        <f t="shared" si="169"/>
        <v>0</v>
      </c>
      <c r="HK10" s="18">
        <f t="shared" si="170"/>
        <v>0</v>
      </c>
      <c r="HL10" s="19" t="e">
        <f t="shared" si="171"/>
        <v>#DIV/0!</v>
      </c>
      <c r="HM10" s="16"/>
      <c r="HN10" s="18">
        <f t="shared" si="172"/>
        <v>0</v>
      </c>
      <c r="HO10" s="18">
        <f t="shared" si="173"/>
        <v>0</v>
      </c>
      <c r="HP10" s="18">
        <f t="shared" si="174"/>
        <v>0</v>
      </c>
      <c r="HQ10" s="19" t="e">
        <f t="shared" si="175"/>
        <v>#DIV/0!</v>
      </c>
      <c r="HR10" s="16"/>
      <c r="HS10" s="18">
        <f t="shared" si="176"/>
        <v>0</v>
      </c>
      <c r="HT10" s="18">
        <f t="shared" si="177"/>
        <v>0</v>
      </c>
      <c r="HU10" s="18">
        <f t="shared" si="178"/>
        <v>0</v>
      </c>
      <c r="HV10" s="19" t="e">
        <f t="shared" si="179"/>
        <v>#DIV/0!</v>
      </c>
      <c r="HW10" s="16"/>
      <c r="HX10" s="18">
        <f t="shared" si="180"/>
        <v>0</v>
      </c>
      <c r="HY10" s="18">
        <f t="shared" si="181"/>
        <v>0</v>
      </c>
      <c r="HZ10" s="18">
        <f t="shared" si="182"/>
        <v>0</v>
      </c>
      <c r="IA10" s="19" t="e">
        <f t="shared" si="183"/>
        <v>#DIV/0!</v>
      </c>
      <c r="IB10" s="16"/>
      <c r="IC10" s="18">
        <f t="shared" si="184"/>
        <v>0</v>
      </c>
      <c r="ID10" s="18">
        <f t="shared" si="185"/>
        <v>0</v>
      </c>
      <c r="IE10" s="18">
        <f t="shared" si="186"/>
        <v>0</v>
      </c>
      <c r="IF10" s="19" t="e">
        <f t="shared" si="187"/>
        <v>#DIV/0!</v>
      </c>
    </row>
    <row r="11" spans="1:240" x14ac:dyDescent="0.25">
      <c r="A11" s="15">
        <v>45870</v>
      </c>
      <c r="B11" s="16"/>
      <c r="C11" s="16"/>
      <c r="D11" s="16"/>
      <c r="E11" s="17">
        <v>45839</v>
      </c>
      <c r="F11" s="18"/>
      <c r="G11" s="18">
        <f t="shared" si="0"/>
        <v>0</v>
      </c>
      <c r="H11" s="18">
        <f t="shared" si="1"/>
        <v>0</v>
      </c>
      <c r="I11" s="18">
        <f t="shared" si="2"/>
        <v>0</v>
      </c>
      <c r="J11" s="19" t="e">
        <f t="shared" si="3"/>
        <v>#DIV/0!</v>
      </c>
      <c r="K11" s="16"/>
      <c r="L11" s="18">
        <f t="shared" si="4"/>
        <v>0</v>
      </c>
      <c r="M11" s="18">
        <f t="shared" si="5"/>
        <v>0</v>
      </c>
      <c r="N11" s="18">
        <f t="shared" si="6"/>
        <v>0</v>
      </c>
      <c r="O11" s="19" t="e">
        <f t="shared" si="7"/>
        <v>#DIV/0!</v>
      </c>
      <c r="P11" s="16"/>
      <c r="Q11" s="18">
        <f t="shared" si="8"/>
        <v>0</v>
      </c>
      <c r="R11" s="18">
        <f t="shared" si="9"/>
        <v>0</v>
      </c>
      <c r="S11" s="18">
        <f t="shared" si="10"/>
        <v>0</v>
      </c>
      <c r="T11" s="19" t="e">
        <f t="shared" si="11"/>
        <v>#DIV/0!</v>
      </c>
      <c r="U11" s="16"/>
      <c r="V11" s="18">
        <f t="shared" si="12"/>
        <v>0</v>
      </c>
      <c r="W11" s="18">
        <f t="shared" si="13"/>
        <v>0</v>
      </c>
      <c r="X11" s="18">
        <f t="shared" si="14"/>
        <v>0</v>
      </c>
      <c r="Y11" s="19" t="e">
        <f t="shared" si="15"/>
        <v>#DIV/0!</v>
      </c>
      <c r="Z11" s="16"/>
      <c r="AA11" s="18">
        <f t="shared" si="16"/>
        <v>0</v>
      </c>
      <c r="AB11" s="18">
        <f t="shared" si="17"/>
        <v>0</v>
      </c>
      <c r="AC11" s="18">
        <f t="shared" si="18"/>
        <v>0</v>
      </c>
      <c r="AD11" s="19" t="e">
        <f t="shared" si="19"/>
        <v>#DIV/0!</v>
      </c>
      <c r="AE11" s="16"/>
      <c r="AF11" s="18">
        <f t="shared" si="20"/>
        <v>0</v>
      </c>
      <c r="AG11" s="18">
        <f t="shared" si="21"/>
        <v>0</v>
      </c>
      <c r="AH11" s="18">
        <f t="shared" si="22"/>
        <v>0</v>
      </c>
      <c r="AI11" s="19" t="e">
        <f t="shared" si="23"/>
        <v>#DIV/0!</v>
      </c>
      <c r="AJ11" s="16"/>
      <c r="AK11" s="18">
        <f t="shared" si="24"/>
        <v>0</v>
      </c>
      <c r="AL11" s="18">
        <f t="shared" si="25"/>
        <v>0</v>
      </c>
      <c r="AM11" s="18">
        <f t="shared" si="26"/>
        <v>0</v>
      </c>
      <c r="AN11" s="19" t="e">
        <f t="shared" si="27"/>
        <v>#DIV/0!</v>
      </c>
      <c r="AO11" s="16"/>
      <c r="AP11" s="18">
        <f t="shared" si="28"/>
        <v>0</v>
      </c>
      <c r="AQ11" s="18">
        <f t="shared" si="29"/>
        <v>0</v>
      </c>
      <c r="AR11" s="18">
        <f t="shared" si="30"/>
        <v>0</v>
      </c>
      <c r="AS11" s="19" t="e">
        <f t="shared" si="31"/>
        <v>#DIV/0!</v>
      </c>
      <c r="AT11" s="18"/>
      <c r="AU11" s="18">
        <f t="shared" si="32"/>
        <v>0</v>
      </c>
      <c r="AV11" s="18">
        <f t="shared" si="33"/>
        <v>0</v>
      </c>
      <c r="AW11" s="18">
        <f t="shared" si="34"/>
        <v>0</v>
      </c>
      <c r="AX11" s="19" t="e">
        <f t="shared" si="35"/>
        <v>#DIV/0!</v>
      </c>
      <c r="AY11" s="16"/>
      <c r="AZ11" s="18">
        <f t="shared" si="36"/>
        <v>0</v>
      </c>
      <c r="BA11" s="18">
        <f t="shared" si="37"/>
        <v>0</v>
      </c>
      <c r="BB11" s="18">
        <f t="shared" si="38"/>
        <v>0</v>
      </c>
      <c r="BC11" s="19" t="e">
        <f t="shared" si="39"/>
        <v>#DIV/0!</v>
      </c>
      <c r="BD11" s="16"/>
      <c r="BE11" s="18">
        <f t="shared" si="40"/>
        <v>0</v>
      </c>
      <c r="BF11" s="18">
        <f t="shared" si="41"/>
        <v>0</v>
      </c>
      <c r="BG11" s="18">
        <f t="shared" si="42"/>
        <v>0</v>
      </c>
      <c r="BH11" s="19" t="e">
        <f t="shared" si="43"/>
        <v>#DIV/0!</v>
      </c>
      <c r="BI11" s="16"/>
      <c r="BJ11" s="18">
        <f t="shared" si="44"/>
        <v>0</v>
      </c>
      <c r="BK11" s="18">
        <f t="shared" si="45"/>
        <v>0</v>
      </c>
      <c r="BL11" s="18">
        <f t="shared" si="46"/>
        <v>0</v>
      </c>
      <c r="BM11" s="19" t="e">
        <f t="shared" si="47"/>
        <v>#DIV/0!</v>
      </c>
      <c r="BN11" s="16"/>
      <c r="BO11" s="18">
        <f t="shared" si="48"/>
        <v>0</v>
      </c>
      <c r="BP11" s="18">
        <f t="shared" si="49"/>
        <v>0</v>
      </c>
      <c r="BQ11" s="18">
        <f t="shared" si="50"/>
        <v>0</v>
      </c>
      <c r="BR11" s="19" t="e">
        <f t="shared" si="51"/>
        <v>#DIV/0!</v>
      </c>
      <c r="BS11" s="16"/>
      <c r="BT11" s="18">
        <f t="shared" si="52"/>
        <v>0</v>
      </c>
      <c r="BU11" s="18">
        <f t="shared" si="53"/>
        <v>0</v>
      </c>
      <c r="BV11" s="18">
        <f t="shared" si="54"/>
        <v>0</v>
      </c>
      <c r="BW11" s="19" t="e">
        <f t="shared" si="55"/>
        <v>#DIV/0!</v>
      </c>
      <c r="BX11" s="16"/>
      <c r="BY11" s="18">
        <f t="shared" si="56"/>
        <v>0</v>
      </c>
      <c r="BZ11" s="18">
        <f t="shared" si="57"/>
        <v>0</v>
      </c>
      <c r="CA11" s="18">
        <f t="shared" si="58"/>
        <v>0</v>
      </c>
      <c r="CB11" s="19" t="e">
        <f t="shared" si="59"/>
        <v>#DIV/0!</v>
      </c>
      <c r="CC11" s="16"/>
      <c r="CD11" s="18">
        <f t="shared" si="60"/>
        <v>0</v>
      </c>
      <c r="CE11" s="18">
        <f t="shared" si="61"/>
        <v>0</v>
      </c>
      <c r="CF11" s="18">
        <f t="shared" si="62"/>
        <v>0</v>
      </c>
      <c r="CG11" s="19" t="e">
        <f t="shared" si="63"/>
        <v>#DIV/0!</v>
      </c>
      <c r="CH11" s="16"/>
      <c r="CI11" s="18">
        <f t="shared" si="64"/>
        <v>0</v>
      </c>
      <c r="CJ11" s="18">
        <f t="shared" si="65"/>
        <v>0</v>
      </c>
      <c r="CK11" s="18">
        <f t="shared" si="66"/>
        <v>0</v>
      </c>
      <c r="CL11" s="19" t="e">
        <f t="shared" si="67"/>
        <v>#DIV/0!</v>
      </c>
      <c r="CM11" s="16"/>
      <c r="CN11" s="18">
        <f t="shared" si="68"/>
        <v>0</v>
      </c>
      <c r="CO11" s="18">
        <f t="shared" si="69"/>
        <v>0</v>
      </c>
      <c r="CP11" s="18">
        <f t="shared" si="70"/>
        <v>0</v>
      </c>
      <c r="CQ11" s="19" t="e">
        <f t="shared" si="71"/>
        <v>#DIV/0!</v>
      </c>
      <c r="CR11" s="16"/>
      <c r="CS11" s="18">
        <f t="shared" si="72"/>
        <v>0</v>
      </c>
      <c r="CT11" s="18">
        <f t="shared" si="73"/>
        <v>0</v>
      </c>
      <c r="CU11" s="18">
        <f t="shared" si="74"/>
        <v>0</v>
      </c>
      <c r="CV11" s="19" t="e">
        <f t="shared" si="75"/>
        <v>#DIV/0!</v>
      </c>
      <c r="CW11" s="16"/>
      <c r="CX11" s="18">
        <f t="shared" si="76"/>
        <v>0</v>
      </c>
      <c r="CY11" s="18">
        <f t="shared" si="77"/>
        <v>0</v>
      </c>
      <c r="CZ11" s="18">
        <f t="shared" si="78"/>
        <v>0</v>
      </c>
      <c r="DA11" s="19" t="e">
        <f t="shared" si="79"/>
        <v>#DIV/0!</v>
      </c>
      <c r="DB11" s="16"/>
      <c r="DC11" s="18">
        <f t="shared" si="80"/>
        <v>0</v>
      </c>
      <c r="DD11" s="18">
        <f t="shared" si="81"/>
        <v>0</v>
      </c>
      <c r="DE11" s="18">
        <f t="shared" si="82"/>
        <v>0</v>
      </c>
      <c r="DF11" s="19" t="e">
        <f t="shared" si="83"/>
        <v>#DIV/0!</v>
      </c>
      <c r="DG11" s="16"/>
      <c r="DH11" s="18">
        <f t="shared" si="84"/>
        <v>0</v>
      </c>
      <c r="DI11" s="18">
        <f t="shared" si="85"/>
        <v>0</v>
      </c>
      <c r="DJ11" s="18">
        <f t="shared" si="86"/>
        <v>0</v>
      </c>
      <c r="DK11" s="19" t="e">
        <f t="shared" si="87"/>
        <v>#DIV/0!</v>
      </c>
      <c r="DL11" s="16"/>
      <c r="DM11" s="18">
        <f t="shared" si="88"/>
        <v>0</v>
      </c>
      <c r="DN11" s="18">
        <f t="shared" si="89"/>
        <v>0</v>
      </c>
      <c r="DO11" s="18">
        <f t="shared" si="90"/>
        <v>0</v>
      </c>
      <c r="DP11" s="19" t="e">
        <f t="shared" si="91"/>
        <v>#DIV/0!</v>
      </c>
      <c r="DQ11" s="16"/>
      <c r="DR11" s="18">
        <f t="shared" si="92"/>
        <v>0</v>
      </c>
      <c r="DS11" s="18">
        <f t="shared" si="93"/>
        <v>0</v>
      </c>
      <c r="DT11" s="18">
        <f t="shared" si="94"/>
        <v>0</v>
      </c>
      <c r="DU11" s="19" t="e">
        <f t="shared" si="95"/>
        <v>#DIV/0!</v>
      </c>
      <c r="DV11" s="16"/>
      <c r="DW11" s="18">
        <f t="shared" si="96"/>
        <v>0</v>
      </c>
      <c r="DX11" s="18">
        <f t="shared" si="97"/>
        <v>0</v>
      </c>
      <c r="DY11" s="18">
        <f t="shared" si="98"/>
        <v>0</v>
      </c>
      <c r="DZ11" s="19" t="e">
        <f t="shared" si="99"/>
        <v>#DIV/0!</v>
      </c>
      <c r="EA11" s="16"/>
      <c r="EB11" s="18">
        <f t="shared" si="100"/>
        <v>0</v>
      </c>
      <c r="EC11" s="18">
        <f t="shared" si="101"/>
        <v>0</v>
      </c>
      <c r="ED11" s="18">
        <f t="shared" si="102"/>
        <v>0</v>
      </c>
      <c r="EE11" s="19" t="e">
        <f t="shared" si="103"/>
        <v>#DIV/0!</v>
      </c>
      <c r="EF11" s="16"/>
      <c r="EG11" s="18">
        <f t="shared" si="104"/>
        <v>0</v>
      </c>
      <c r="EH11" s="18">
        <f t="shared" si="105"/>
        <v>0</v>
      </c>
      <c r="EI11" s="18">
        <f t="shared" si="106"/>
        <v>0</v>
      </c>
      <c r="EJ11" s="19" t="e">
        <f t="shared" si="107"/>
        <v>#DIV/0!</v>
      </c>
      <c r="EK11" s="16"/>
      <c r="EL11" s="18">
        <f t="shared" si="108"/>
        <v>0</v>
      </c>
      <c r="EM11" s="18">
        <f t="shared" si="109"/>
        <v>0</v>
      </c>
      <c r="EN11" s="18">
        <f t="shared" si="110"/>
        <v>0</v>
      </c>
      <c r="EO11" s="19" t="e">
        <f t="shared" si="111"/>
        <v>#DIV/0!</v>
      </c>
      <c r="EP11" s="16"/>
      <c r="EQ11" s="18">
        <f t="shared" si="112"/>
        <v>0</v>
      </c>
      <c r="ER11" s="18">
        <f t="shared" si="113"/>
        <v>0</v>
      </c>
      <c r="ES11" s="18">
        <f t="shared" si="114"/>
        <v>0</v>
      </c>
      <c r="ET11" s="19" t="e">
        <f t="shared" si="115"/>
        <v>#DIV/0!</v>
      </c>
      <c r="EU11" s="16"/>
      <c r="EV11" s="18">
        <f t="shared" si="116"/>
        <v>0</v>
      </c>
      <c r="EW11" s="18">
        <f t="shared" si="117"/>
        <v>0</v>
      </c>
      <c r="EX11" s="18">
        <f t="shared" si="118"/>
        <v>0</v>
      </c>
      <c r="EY11" s="19" t="e">
        <f t="shared" si="119"/>
        <v>#DIV/0!</v>
      </c>
      <c r="EZ11" s="16"/>
      <c r="FA11" s="18">
        <f t="shared" si="120"/>
        <v>0</v>
      </c>
      <c r="FB11" s="18">
        <f t="shared" si="121"/>
        <v>0</v>
      </c>
      <c r="FC11" s="18">
        <f t="shared" si="122"/>
        <v>0</v>
      </c>
      <c r="FD11" s="19" t="e">
        <f t="shared" si="123"/>
        <v>#DIV/0!</v>
      </c>
      <c r="FE11" s="16"/>
      <c r="FF11" s="18">
        <f t="shared" si="124"/>
        <v>0</v>
      </c>
      <c r="FG11" s="18">
        <f t="shared" si="125"/>
        <v>0</v>
      </c>
      <c r="FH11" s="18">
        <f t="shared" si="126"/>
        <v>0</v>
      </c>
      <c r="FI11" s="19" t="e">
        <f t="shared" si="127"/>
        <v>#DIV/0!</v>
      </c>
      <c r="FJ11" s="16"/>
      <c r="FK11" s="18">
        <f t="shared" si="128"/>
        <v>0</v>
      </c>
      <c r="FL11" s="18">
        <f t="shared" si="129"/>
        <v>0</v>
      </c>
      <c r="FM11" s="18">
        <f t="shared" si="130"/>
        <v>0</v>
      </c>
      <c r="FN11" s="19" t="e">
        <f t="shared" si="131"/>
        <v>#DIV/0!</v>
      </c>
      <c r="FO11" s="16"/>
      <c r="FP11" s="18">
        <f t="shared" si="132"/>
        <v>0</v>
      </c>
      <c r="FQ11" s="18">
        <f t="shared" si="133"/>
        <v>0</v>
      </c>
      <c r="FR11" s="18">
        <f t="shared" si="134"/>
        <v>0</v>
      </c>
      <c r="FS11" s="19" t="e">
        <f t="shared" si="135"/>
        <v>#DIV/0!</v>
      </c>
      <c r="FT11" s="16"/>
      <c r="FU11" s="18">
        <f t="shared" si="136"/>
        <v>0</v>
      </c>
      <c r="FV11" s="18">
        <f t="shared" si="137"/>
        <v>0</v>
      </c>
      <c r="FW11" s="18">
        <f t="shared" si="138"/>
        <v>0</v>
      </c>
      <c r="FX11" s="19" t="e">
        <f t="shared" si="139"/>
        <v>#DIV/0!</v>
      </c>
      <c r="FY11" s="16"/>
      <c r="FZ11" s="18">
        <f t="shared" si="140"/>
        <v>0</v>
      </c>
      <c r="GA11" s="18">
        <f t="shared" si="141"/>
        <v>0</v>
      </c>
      <c r="GB11" s="18">
        <f t="shared" si="142"/>
        <v>0</v>
      </c>
      <c r="GC11" s="19" t="e">
        <f t="shared" si="143"/>
        <v>#DIV/0!</v>
      </c>
      <c r="GD11" s="16"/>
      <c r="GE11" s="18">
        <f t="shared" si="144"/>
        <v>0</v>
      </c>
      <c r="GF11" s="18">
        <f t="shared" si="145"/>
        <v>0</v>
      </c>
      <c r="GG11" s="18">
        <f t="shared" si="146"/>
        <v>0</v>
      </c>
      <c r="GH11" s="19" t="e">
        <f t="shared" si="147"/>
        <v>#DIV/0!</v>
      </c>
      <c r="GI11" s="16"/>
      <c r="GJ11" s="18">
        <f t="shared" si="148"/>
        <v>0</v>
      </c>
      <c r="GK11" s="18">
        <f t="shared" si="149"/>
        <v>0</v>
      </c>
      <c r="GL11" s="18">
        <f t="shared" si="150"/>
        <v>0</v>
      </c>
      <c r="GM11" s="19" t="e">
        <f t="shared" si="151"/>
        <v>#DIV/0!</v>
      </c>
      <c r="GN11" s="16"/>
      <c r="GO11" s="18">
        <f t="shared" si="152"/>
        <v>0</v>
      </c>
      <c r="GP11" s="18">
        <f t="shared" si="153"/>
        <v>0</v>
      </c>
      <c r="GQ11" s="18">
        <f t="shared" si="154"/>
        <v>0</v>
      </c>
      <c r="GR11" s="19" t="e">
        <f t="shared" si="155"/>
        <v>#DIV/0!</v>
      </c>
      <c r="GS11" s="16"/>
      <c r="GT11" s="18">
        <f t="shared" si="156"/>
        <v>0</v>
      </c>
      <c r="GU11" s="18">
        <f t="shared" si="157"/>
        <v>0</v>
      </c>
      <c r="GV11" s="18">
        <f t="shared" si="158"/>
        <v>0</v>
      </c>
      <c r="GW11" s="19" t="e">
        <f t="shared" si="159"/>
        <v>#DIV/0!</v>
      </c>
      <c r="GX11" s="16"/>
      <c r="GY11" s="18">
        <f t="shared" si="160"/>
        <v>0</v>
      </c>
      <c r="GZ11" s="18">
        <f t="shared" si="161"/>
        <v>0</v>
      </c>
      <c r="HA11" s="18">
        <f t="shared" si="162"/>
        <v>0</v>
      </c>
      <c r="HB11" s="19" t="e">
        <f t="shared" si="163"/>
        <v>#DIV/0!</v>
      </c>
      <c r="HC11" s="16"/>
      <c r="HD11" s="18">
        <f t="shared" si="164"/>
        <v>0</v>
      </c>
      <c r="HE11" s="18">
        <f t="shared" si="165"/>
        <v>0</v>
      </c>
      <c r="HF11" s="18">
        <f t="shared" si="166"/>
        <v>0</v>
      </c>
      <c r="HG11" s="19" t="e">
        <f t="shared" si="167"/>
        <v>#DIV/0!</v>
      </c>
      <c r="HH11" s="16"/>
      <c r="HI11" s="18">
        <f t="shared" si="168"/>
        <v>0</v>
      </c>
      <c r="HJ11" s="18">
        <f t="shared" si="169"/>
        <v>0</v>
      </c>
      <c r="HK11" s="18">
        <f t="shared" si="170"/>
        <v>0</v>
      </c>
      <c r="HL11" s="19" t="e">
        <f t="shared" si="171"/>
        <v>#DIV/0!</v>
      </c>
      <c r="HM11" s="16"/>
      <c r="HN11" s="18">
        <f t="shared" si="172"/>
        <v>0</v>
      </c>
      <c r="HO11" s="18">
        <f t="shared" si="173"/>
        <v>0</v>
      </c>
      <c r="HP11" s="18">
        <f t="shared" si="174"/>
        <v>0</v>
      </c>
      <c r="HQ11" s="19" t="e">
        <f t="shared" si="175"/>
        <v>#DIV/0!</v>
      </c>
      <c r="HR11" s="16"/>
      <c r="HS11" s="18">
        <f t="shared" si="176"/>
        <v>0</v>
      </c>
      <c r="HT11" s="18">
        <f t="shared" si="177"/>
        <v>0</v>
      </c>
      <c r="HU11" s="18">
        <f t="shared" si="178"/>
        <v>0</v>
      </c>
      <c r="HV11" s="19" t="e">
        <f t="shared" si="179"/>
        <v>#DIV/0!</v>
      </c>
      <c r="HW11" s="16"/>
      <c r="HX11" s="18">
        <f t="shared" si="180"/>
        <v>0</v>
      </c>
      <c r="HY11" s="18">
        <f t="shared" si="181"/>
        <v>0</v>
      </c>
      <c r="HZ11" s="18">
        <f t="shared" si="182"/>
        <v>0</v>
      </c>
      <c r="IA11" s="19" t="e">
        <f t="shared" si="183"/>
        <v>#DIV/0!</v>
      </c>
      <c r="IB11" s="16"/>
      <c r="IC11" s="18">
        <f t="shared" si="184"/>
        <v>0</v>
      </c>
      <c r="ID11" s="18">
        <f t="shared" si="185"/>
        <v>0</v>
      </c>
      <c r="IE11" s="18">
        <f t="shared" si="186"/>
        <v>0</v>
      </c>
      <c r="IF11" s="19" t="e">
        <f t="shared" si="187"/>
        <v>#DIV/0!</v>
      </c>
    </row>
    <row r="12" spans="1:240" x14ac:dyDescent="0.25">
      <c r="A12" s="15">
        <v>45839</v>
      </c>
      <c r="B12" s="16"/>
      <c r="C12" s="16"/>
      <c r="D12" s="16"/>
      <c r="E12" s="17">
        <v>45809</v>
      </c>
      <c r="F12" s="18"/>
      <c r="G12" s="18">
        <f t="shared" si="0"/>
        <v>0</v>
      </c>
      <c r="H12" s="18">
        <f t="shared" si="1"/>
        <v>0</v>
      </c>
      <c r="I12" s="18">
        <f t="shared" si="2"/>
        <v>0</v>
      </c>
      <c r="J12" s="19" t="e">
        <f t="shared" si="3"/>
        <v>#DIV/0!</v>
      </c>
      <c r="K12" s="16"/>
      <c r="L12" s="18">
        <f t="shared" si="4"/>
        <v>0</v>
      </c>
      <c r="M12" s="18">
        <f t="shared" si="5"/>
        <v>0</v>
      </c>
      <c r="N12" s="18">
        <f t="shared" si="6"/>
        <v>0</v>
      </c>
      <c r="O12" s="19" t="e">
        <f t="shared" si="7"/>
        <v>#DIV/0!</v>
      </c>
      <c r="P12" s="16"/>
      <c r="Q12" s="18">
        <f t="shared" si="8"/>
        <v>0</v>
      </c>
      <c r="R12" s="18">
        <f t="shared" si="9"/>
        <v>0</v>
      </c>
      <c r="S12" s="18">
        <f t="shared" si="10"/>
        <v>0</v>
      </c>
      <c r="T12" s="19" t="e">
        <f t="shared" si="11"/>
        <v>#DIV/0!</v>
      </c>
      <c r="U12" s="16"/>
      <c r="V12" s="18">
        <f t="shared" si="12"/>
        <v>0</v>
      </c>
      <c r="W12" s="18">
        <f t="shared" si="13"/>
        <v>0</v>
      </c>
      <c r="X12" s="18">
        <f t="shared" si="14"/>
        <v>0</v>
      </c>
      <c r="Y12" s="19" t="e">
        <f t="shared" si="15"/>
        <v>#DIV/0!</v>
      </c>
      <c r="Z12" s="16"/>
      <c r="AA12" s="18">
        <f t="shared" si="16"/>
        <v>0</v>
      </c>
      <c r="AB12" s="18">
        <f t="shared" si="17"/>
        <v>0</v>
      </c>
      <c r="AC12" s="18">
        <f t="shared" si="18"/>
        <v>0</v>
      </c>
      <c r="AD12" s="19" t="e">
        <f t="shared" si="19"/>
        <v>#DIV/0!</v>
      </c>
      <c r="AE12" s="16"/>
      <c r="AF12" s="18">
        <f t="shared" si="20"/>
        <v>0</v>
      </c>
      <c r="AG12" s="18">
        <f t="shared" si="21"/>
        <v>0</v>
      </c>
      <c r="AH12" s="18">
        <f t="shared" si="22"/>
        <v>0</v>
      </c>
      <c r="AI12" s="19" t="e">
        <f t="shared" si="23"/>
        <v>#DIV/0!</v>
      </c>
      <c r="AJ12" s="16"/>
      <c r="AK12" s="18">
        <f t="shared" si="24"/>
        <v>0</v>
      </c>
      <c r="AL12" s="18">
        <f t="shared" si="25"/>
        <v>0</v>
      </c>
      <c r="AM12" s="18">
        <f t="shared" si="26"/>
        <v>0</v>
      </c>
      <c r="AN12" s="19" t="e">
        <f t="shared" si="27"/>
        <v>#DIV/0!</v>
      </c>
      <c r="AO12" s="16"/>
      <c r="AP12" s="18">
        <f t="shared" si="28"/>
        <v>0</v>
      </c>
      <c r="AQ12" s="18">
        <f t="shared" si="29"/>
        <v>0</v>
      </c>
      <c r="AR12" s="18">
        <f t="shared" si="30"/>
        <v>0</v>
      </c>
      <c r="AS12" s="19" t="e">
        <f t="shared" si="31"/>
        <v>#DIV/0!</v>
      </c>
      <c r="AT12" s="18"/>
      <c r="AU12" s="18">
        <f t="shared" si="32"/>
        <v>0</v>
      </c>
      <c r="AV12" s="18">
        <f t="shared" si="33"/>
        <v>0</v>
      </c>
      <c r="AW12" s="18">
        <f t="shared" si="34"/>
        <v>0</v>
      </c>
      <c r="AX12" s="19" t="e">
        <f t="shared" si="35"/>
        <v>#DIV/0!</v>
      </c>
      <c r="AY12" s="16"/>
      <c r="AZ12" s="18">
        <f t="shared" si="36"/>
        <v>0</v>
      </c>
      <c r="BA12" s="18">
        <f t="shared" si="37"/>
        <v>0</v>
      </c>
      <c r="BB12" s="18">
        <f t="shared" si="38"/>
        <v>0</v>
      </c>
      <c r="BC12" s="19" t="e">
        <f t="shared" si="39"/>
        <v>#DIV/0!</v>
      </c>
      <c r="BD12" s="16"/>
      <c r="BE12" s="18">
        <f t="shared" si="40"/>
        <v>0</v>
      </c>
      <c r="BF12" s="18">
        <f t="shared" si="41"/>
        <v>0</v>
      </c>
      <c r="BG12" s="18">
        <f t="shared" si="42"/>
        <v>0</v>
      </c>
      <c r="BH12" s="19" t="e">
        <f t="shared" si="43"/>
        <v>#DIV/0!</v>
      </c>
      <c r="BI12" s="16"/>
      <c r="BJ12" s="18">
        <f t="shared" si="44"/>
        <v>0</v>
      </c>
      <c r="BK12" s="18">
        <f t="shared" si="45"/>
        <v>0</v>
      </c>
      <c r="BL12" s="18">
        <f t="shared" si="46"/>
        <v>0</v>
      </c>
      <c r="BM12" s="19" t="e">
        <f t="shared" si="47"/>
        <v>#DIV/0!</v>
      </c>
      <c r="BN12" s="16"/>
      <c r="BO12" s="18">
        <f t="shared" si="48"/>
        <v>0</v>
      </c>
      <c r="BP12" s="18">
        <f t="shared" si="49"/>
        <v>0</v>
      </c>
      <c r="BQ12" s="18">
        <f t="shared" si="50"/>
        <v>0</v>
      </c>
      <c r="BR12" s="19" t="e">
        <f t="shared" si="51"/>
        <v>#DIV/0!</v>
      </c>
      <c r="BS12" s="16"/>
      <c r="BT12" s="18">
        <f t="shared" si="52"/>
        <v>0</v>
      </c>
      <c r="BU12" s="18">
        <f t="shared" si="53"/>
        <v>0</v>
      </c>
      <c r="BV12" s="18">
        <f t="shared" si="54"/>
        <v>0</v>
      </c>
      <c r="BW12" s="19" t="e">
        <f t="shared" si="55"/>
        <v>#DIV/0!</v>
      </c>
      <c r="BX12" s="16"/>
      <c r="BY12" s="18">
        <f t="shared" si="56"/>
        <v>0</v>
      </c>
      <c r="BZ12" s="18">
        <f t="shared" si="57"/>
        <v>0</v>
      </c>
      <c r="CA12" s="18">
        <f t="shared" si="58"/>
        <v>0</v>
      </c>
      <c r="CB12" s="19" t="e">
        <f t="shared" si="59"/>
        <v>#DIV/0!</v>
      </c>
      <c r="CC12" s="16"/>
      <c r="CD12" s="18">
        <f t="shared" si="60"/>
        <v>0</v>
      </c>
      <c r="CE12" s="18">
        <f t="shared" si="61"/>
        <v>0</v>
      </c>
      <c r="CF12" s="18">
        <f t="shared" si="62"/>
        <v>0</v>
      </c>
      <c r="CG12" s="19" t="e">
        <f t="shared" si="63"/>
        <v>#DIV/0!</v>
      </c>
      <c r="CH12" s="16"/>
      <c r="CI12" s="18">
        <f t="shared" si="64"/>
        <v>0</v>
      </c>
      <c r="CJ12" s="18">
        <f t="shared" si="65"/>
        <v>0</v>
      </c>
      <c r="CK12" s="18">
        <f t="shared" si="66"/>
        <v>0</v>
      </c>
      <c r="CL12" s="19" t="e">
        <f t="shared" si="67"/>
        <v>#DIV/0!</v>
      </c>
      <c r="CM12" s="16"/>
      <c r="CN12" s="18">
        <f t="shared" si="68"/>
        <v>0</v>
      </c>
      <c r="CO12" s="18">
        <f t="shared" si="69"/>
        <v>0</v>
      </c>
      <c r="CP12" s="18">
        <f t="shared" si="70"/>
        <v>0</v>
      </c>
      <c r="CQ12" s="19" t="e">
        <f t="shared" si="71"/>
        <v>#DIV/0!</v>
      </c>
      <c r="CR12" s="16"/>
      <c r="CS12" s="18">
        <f t="shared" si="72"/>
        <v>0</v>
      </c>
      <c r="CT12" s="18">
        <f t="shared" si="73"/>
        <v>0</v>
      </c>
      <c r="CU12" s="18">
        <f t="shared" si="74"/>
        <v>0</v>
      </c>
      <c r="CV12" s="19" t="e">
        <f t="shared" si="75"/>
        <v>#DIV/0!</v>
      </c>
      <c r="CW12" s="16"/>
      <c r="CX12" s="18">
        <f t="shared" si="76"/>
        <v>0</v>
      </c>
      <c r="CY12" s="18">
        <f t="shared" si="77"/>
        <v>0</v>
      </c>
      <c r="CZ12" s="18">
        <f t="shared" si="78"/>
        <v>0</v>
      </c>
      <c r="DA12" s="19" t="e">
        <f t="shared" si="79"/>
        <v>#DIV/0!</v>
      </c>
      <c r="DB12" s="16"/>
      <c r="DC12" s="18">
        <f t="shared" si="80"/>
        <v>0</v>
      </c>
      <c r="DD12" s="18">
        <f t="shared" si="81"/>
        <v>0</v>
      </c>
      <c r="DE12" s="18">
        <f t="shared" si="82"/>
        <v>0</v>
      </c>
      <c r="DF12" s="19" t="e">
        <f t="shared" si="83"/>
        <v>#DIV/0!</v>
      </c>
      <c r="DG12" s="16"/>
      <c r="DH12" s="18">
        <f t="shared" si="84"/>
        <v>0</v>
      </c>
      <c r="DI12" s="18">
        <f t="shared" si="85"/>
        <v>0</v>
      </c>
      <c r="DJ12" s="18">
        <f t="shared" si="86"/>
        <v>0</v>
      </c>
      <c r="DK12" s="19" t="e">
        <f t="shared" si="87"/>
        <v>#DIV/0!</v>
      </c>
      <c r="DL12" s="16"/>
      <c r="DM12" s="18">
        <f t="shared" si="88"/>
        <v>0</v>
      </c>
      <c r="DN12" s="18">
        <f t="shared" si="89"/>
        <v>0</v>
      </c>
      <c r="DO12" s="18">
        <f t="shared" si="90"/>
        <v>0</v>
      </c>
      <c r="DP12" s="19" t="e">
        <f t="shared" si="91"/>
        <v>#DIV/0!</v>
      </c>
      <c r="DQ12" s="16"/>
      <c r="DR12" s="18">
        <f t="shared" si="92"/>
        <v>0</v>
      </c>
      <c r="DS12" s="18">
        <f t="shared" si="93"/>
        <v>0</v>
      </c>
      <c r="DT12" s="18">
        <f t="shared" si="94"/>
        <v>0</v>
      </c>
      <c r="DU12" s="19" t="e">
        <f t="shared" si="95"/>
        <v>#DIV/0!</v>
      </c>
      <c r="DV12" s="16"/>
      <c r="DW12" s="18">
        <f t="shared" si="96"/>
        <v>0</v>
      </c>
      <c r="DX12" s="18">
        <f t="shared" si="97"/>
        <v>0</v>
      </c>
      <c r="DY12" s="18">
        <f t="shared" si="98"/>
        <v>0</v>
      </c>
      <c r="DZ12" s="19" t="e">
        <f t="shared" si="99"/>
        <v>#DIV/0!</v>
      </c>
      <c r="EA12" s="16"/>
      <c r="EB12" s="18">
        <f t="shared" si="100"/>
        <v>0</v>
      </c>
      <c r="EC12" s="18">
        <f t="shared" si="101"/>
        <v>0</v>
      </c>
      <c r="ED12" s="18">
        <f t="shared" si="102"/>
        <v>0</v>
      </c>
      <c r="EE12" s="19" t="e">
        <f t="shared" si="103"/>
        <v>#DIV/0!</v>
      </c>
      <c r="EF12" s="16"/>
      <c r="EG12" s="18">
        <f t="shared" si="104"/>
        <v>0</v>
      </c>
      <c r="EH12" s="18">
        <f t="shared" si="105"/>
        <v>0</v>
      </c>
      <c r="EI12" s="18">
        <f t="shared" si="106"/>
        <v>0</v>
      </c>
      <c r="EJ12" s="19" t="e">
        <f t="shared" si="107"/>
        <v>#DIV/0!</v>
      </c>
      <c r="EK12" s="16"/>
      <c r="EL12" s="18">
        <f t="shared" si="108"/>
        <v>0</v>
      </c>
      <c r="EM12" s="18">
        <f t="shared" si="109"/>
        <v>0</v>
      </c>
      <c r="EN12" s="18">
        <f t="shared" si="110"/>
        <v>0</v>
      </c>
      <c r="EO12" s="19" t="e">
        <f t="shared" si="111"/>
        <v>#DIV/0!</v>
      </c>
      <c r="EP12" s="16"/>
      <c r="EQ12" s="18">
        <f t="shared" si="112"/>
        <v>0</v>
      </c>
      <c r="ER12" s="18">
        <f t="shared" si="113"/>
        <v>0</v>
      </c>
      <c r="ES12" s="18">
        <f t="shared" si="114"/>
        <v>0</v>
      </c>
      <c r="ET12" s="19" t="e">
        <f t="shared" si="115"/>
        <v>#DIV/0!</v>
      </c>
      <c r="EU12" s="16"/>
      <c r="EV12" s="18">
        <f t="shared" si="116"/>
        <v>0</v>
      </c>
      <c r="EW12" s="18">
        <f t="shared" si="117"/>
        <v>0</v>
      </c>
      <c r="EX12" s="18">
        <f t="shared" si="118"/>
        <v>0</v>
      </c>
      <c r="EY12" s="19" t="e">
        <f t="shared" si="119"/>
        <v>#DIV/0!</v>
      </c>
      <c r="EZ12" s="16"/>
      <c r="FA12" s="18">
        <f t="shared" si="120"/>
        <v>0</v>
      </c>
      <c r="FB12" s="18">
        <f t="shared" si="121"/>
        <v>0</v>
      </c>
      <c r="FC12" s="18">
        <f t="shared" si="122"/>
        <v>0</v>
      </c>
      <c r="FD12" s="19" t="e">
        <f t="shared" si="123"/>
        <v>#DIV/0!</v>
      </c>
      <c r="FE12" s="16"/>
      <c r="FF12" s="18">
        <f t="shared" si="124"/>
        <v>0</v>
      </c>
      <c r="FG12" s="18">
        <f t="shared" si="125"/>
        <v>0</v>
      </c>
      <c r="FH12" s="18">
        <f t="shared" si="126"/>
        <v>0</v>
      </c>
      <c r="FI12" s="19" t="e">
        <f t="shared" si="127"/>
        <v>#DIV/0!</v>
      </c>
      <c r="FJ12" s="16"/>
      <c r="FK12" s="18">
        <f t="shared" si="128"/>
        <v>0</v>
      </c>
      <c r="FL12" s="18">
        <f t="shared" si="129"/>
        <v>0</v>
      </c>
      <c r="FM12" s="18">
        <f t="shared" si="130"/>
        <v>0</v>
      </c>
      <c r="FN12" s="19" t="e">
        <f t="shared" si="131"/>
        <v>#DIV/0!</v>
      </c>
      <c r="FO12" s="16"/>
      <c r="FP12" s="18">
        <f t="shared" si="132"/>
        <v>0</v>
      </c>
      <c r="FQ12" s="18">
        <f t="shared" si="133"/>
        <v>0</v>
      </c>
      <c r="FR12" s="18">
        <f t="shared" si="134"/>
        <v>0</v>
      </c>
      <c r="FS12" s="19" t="e">
        <f t="shared" si="135"/>
        <v>#DIV/0!</v>
      </c>
      <c r="FT12" s="16"/>
      <c r="FU12" s="18">
        <f t="shared" si="136"/>
        <v>0</v>
      </c>
      <c r="FV12" s="18">
        <f t="shared" si="137"/>
        <v>0</v>
      </c>
      <c r="FW12" s="18">
        <f t="shared" si="138"/>
        <v>0</v>
      </c>
      <c r="FX12" s="19" t="e">
        <f t="shared" si="139"/>
        <v>#DIV/0!</v>
      </c>
      <c r="FY12" s="16"/>
      <c r="FZ12" s="18">
        <f t="shared" si="140"/>
        <v>0</v>
      </c>
      <c r="GA12" s="18">
        <f t="shared" si="141"/>
        <v>0</v>
      </c>
      <c r="GB12" s="18">
        <f t="shared" si="142"/>
        <v>0</v>
      </c>
      <c r="GC12" s="19" t="e">
        <f t="shared" si="143"/>
        <v>#DIV/0!</v>
      </c>
      <c r="GD12" s="16"/>
      <c r="GE12" s="18">
        <f t="shared" si="144"/>
        <v>0</v>
      </c>
      <c r="GF12" s="18">
        <f t="shared" si="145"/>
        <v>0</v>
      </c>
      <c r="GG12" s="18">
        <f t="shared" si="146"/>
        <v>0</v>
      </c>
      <c r="GH12" s="19" t="e">
        <f t="shared" si="147"/>
        <v>#DIV/0!</v>
      </c>
      <c r="GI12" s="16"/>
      <c r="GJ12" s="18">
        <f t="shared" si="148"/>
        <v>0</v>
      </c>
      <c r="GK12" s="18">
        <f t="shared" si="149"/>
        <v>0</v>
      </c>
      <c r="GL12" s="18">
        <f t="shared" si="150"/>
        <v>0</v>
      </c>
      <c r="GM12" s="19" t="e">
        <f t="shared" si="151"/>
        <v>#DIV/0!</v>
      </c>
      <c r="GN12" s="16"/>
      <c r="GO12" s="18">
        <f t="shared" si="152"/>
        <v>0</v>
      </c>
      <c r="GP12" s="18">
        <f t="shared" si="153"/>
        <v>0</v>
      </c>
      <c r="GQ12" s="18">
        <f t="shared" si="154"/>
        <v>0</v>
      </c>
      <c r="GR12" s="19" t="e">
        <f t="shared" si="155"/>
        <v>#DIV/0!</v>
      </c>
      <c r="GS12" s="16"/>
      <c r="GT12" s="18">
        <f t="shared" si="156"/>
        <v>0</v>
      </c>
      <c r="GU12" s="18">
        <f t="shared" si="157"/>
        <v>0</v>
      </c>
      <c r="GV12" s="18">
        <f t="shared" si="158"/>
        <v>0</v>
      </c>
      <c r="GW12" s="19" t="e">
        <f t="shared" si="159"/>
        <v>#DIV/0!</v>
      </c>
      <c r="GX12" s="16"/>
      <c r="GY12" s="18">
        <f t="shared" si="160"/>
        <v>0</v>
      </c>
      <c r="GZ12" s="18">
        <f t="shared" si="161"/>
        <v>0</v>
      </c>
      <c r="HA12" s="18">
        <f t="shared" si="162"/>
        <v>0</v>
      </c>
      <c r="HB12" s="19" t="e">
        <f t="shared" si="163"/>
        <v>#DIV/0!</v>
      </c>
      <c r="HC12" s="16"/>
      <c r="HD12" s="18">
        <f t="shared" si="164"/>
        <v>0</v>
      </c>
      <c r="HE12" s="18">
        <f t="shared" si="165"/>
        <v>0</v>
      </c>
      <c r="HF12" s="18">
        <f t="shared" si="166"/>
        <v>0</v>
      </c>
      <c r="HG12" s="19" t="e">
        <f t="shared" si="167"/>
        <v>#DIV/0!</v>
      </c>
      <c r="HH12" s="16"/>
      <c r="HI12" s="18">
        <f t="shared" si="168"/>
        <v>0</v>
      </c>
      <c r="HJ12" s="18">
        <f t="shared" si="169"/>
        <v>0</v>
      </c>
      <c r="HK12" s="18">
        <f t="shared" si="170"/>
        <v>0</v>
      </c>
      <c r="HL12" s="19" t="e">
        <f t="shared" si="171"/>
        <v>#DIV/0!</v>
      </c>
      <c r="HM12" s="16"/>
      <c r="HN12" s="18">
        <f t="shared" si="172"/>
        <v>0</v>
      </c>
      <c r="HO12" s="18">
        <f t="shared" si="173"/>
        <v>0</v>
      </c>
      <c r="HP12" s="18">
        <f t="shared" si="174"/>
        <v>0</v>
      </c>
      <c r="HQ12" s="19" t="e">
        <f t="shared" si="175"/>
        <v>#DIV/0!</v>
      </c>
      <c r="HR12" s="16"/>
      <c r="HS12" s="18">
        <f t="shared" si="176"/>
        <v>0</v>
      </c>
      <c r="HT12" s="18">
        <f t="shared" si="177"/>
        <v>0</v>
      </c>
      <c r="HU12" s="18">
        <f t="shared" si="178"/>
        <v>0</v>
      </c>
      <c r="HV12" s="19" t="e">
        <f t="shared" si="179"/>
        <v>#DIV/0!</v>
      </c>
      <c r="HW12" s="16"/>
      <c r="HX12" s="18">
        <f t="shared" si="180"/>
        <v>0</v>
      </c>
      <c r="HY12" s="18">
        <f t="shared" si="181"/>
        <v>0</v>
      </c>
      <c r="HZ12" s="18">
        <f t="shared" si="182"/>
        <v>0</v>
      </c>
      <c r="IA12" s="19" t="e">
        <f t="shared" si="183"/>
        <v>#DIV/0!</v>
      </c>
      <c r="IB12" s="16"/>
      <c r="IC12" s="18">
        <f t="shared" si="184"/>
        <v>0</v>
      </c>
      <c r="ID12" s="18">
        <f t="shared" si="185"/>
        <v>0</v>
      </c>
      <c r="IE12" s="18">
        <f t="shared" si="186"/>
        <v>0</v>
      </c>
      <c r="IF12" s="19" t="e">
        <f t="shared" si="187"/>
        <v>#DIV/0!</v>
      </c>
    </row>
    <row r="13" spans="1:240" x14ac:dyDescent="0.25">
      <c r="A13" s="15">
        <v>45809</v>
      </c>
      <c r="B13" s="16"/>
      <c r="C13" s="16"/>
      <c r="D13" s="16"/>
      <c r="E13" s="17">
        <v>45778</v>
      </c>
      <c r="F13" s="18"/>
      <c r="G13" s="18">
        <f t="shared" si="0"/>
        <v>0</v>
      </c>
      <c r="H13" s="18">
        <f t="shared" si="1"/>
        <v>0</v>
      </c>
      <c r="I13" s="18">
        <f t="shared" si="2"/>
        <v>170.33</v>
      </c>
      <c r="J13" s="19" t="e">
        <f t="shared" si="3"/>
        <v>#DIV/0!</v>
      </c>
      <c r="K13" s="16"/>
      <c r="L13" s="18">
        <f t="shared" si="4"/>
        <v>0</v>
      </c>
      <c r="M13" s="18">
        <f t="shared" si="5"/>
        <v>0</v>
      </c>
      <c r="N13" s="18">
        <f t="shared" si="6"/>
        <v>389.33</v>
      </c>
      <c r="O13" s="19" t="e">
        <f t="shared" si="7"/>
        <v>#DIV/0!</v>
      </c>
      <c r="P13" s="16"/>
      <c r="Q13" s="18">
        <f t="shared" si="8"/>
        <v>0</v>
      </c>
      <c r="R13" s="18">
        <f t="shared" si="9"/>
        <v>0</v>
      </c>
      <c r="S13" s="18">
        <f t="shared" si="10"/>
        <v>175</v>
      </c>
      <c r="T13" s="19" t="e">
        <f t="shared" si="11"/>
        <v>#DIV/0!</v>
      </c>
      <c r="U13" s="16"/>
      <c r="V13" s="18">
        <f t="shared" si="12"/>
        <v>0</v>
      </c>
      <c r="W13" s="18">
        <f t="shared" si="13"/>
        <v>0</v>
      </c>
      <c r="X13" s="18">
        <f t="shared" si="14"/>
        <v>864.02</v>
      </c>
      <c r="Y13" s="19" t="e">
        <f t="shared" si="15"/>
        <v>#DIV/0!</v>
      </c>
      <c r="Z13" s="16"/>
      <c r="AA13" s="18">
        <f t="shared" si="16"/>
        <v>0</v>
      </c>
      <c r="AB13" s="18">
        <f t="shared" si="17"/>
        <v>0</v>
      </c>
      <c r="AC13" s="18">
        <f t="shared" si="18"/>
        <v>162.78</v>
      </c>
      <c r="AD13" s="19" t="e">
        <f t="shared" si="19"/>
        <v>#DIV/0!</v>
      </c>
      <c r="AE13" s="16"/>
      <c r="AF13" s="18">
        <f t="shared" si="20"/>
        <v>0</v>
      </c>
      <c r="AG13" s="18">
        <f t="shared" si="21"/>
        <v>0</v>
      </c>
      <c r="AH13" s="18">
        <f t="shared" si="22"/>
        <v>183.28</v>
      </c>
      <c r="AI13" s="19" t="e">
        <f t="shared" si="23"/>
        <v>#DIV/0!</v>
      </c>
      <c r="AJ13" s="16"/>
      <c r="AK13" s="18">
        <f t="shared" si="24"/>
        <v>0</v>
      </c>
      <c r="AL13" s="18">
        <f t="shared" si="25"/>
        <v>0</v>
      </c>
      <c r="AM13" s="18">
        <f t="shared" si="26"/>
        <v>430.17</v>
      </c>
      <c r="AN13" s="19" t="e">
        <f t="shared" si="27"/>
        <v>#DIV/0!</v>
      </c>
      <c r="AO13" s="16"/>
      <c r="AP13" s="18">
        <f t="shared" si="28"/>
        <v>0</v>
      </c>
      <c r="AQ13" s="18">
        <f t="shared" si="29"/>
        <v>0</v>
      </c>
      <c r="AR13" s="18">
        <f t="shared" si="30"/>
        <v>396.71</v>
      </c>
      <c r="AS13" s="19" t="e">
        <f t="shared" si="31"/>
        <v>#DIV/0!</v>
      </c>
      <c r="AT13" s="18"/>
      <c r="AU13" s="18">
        <f t="shared" si="32"/>
        <v>0</v>
      </c>
      <c r="AV13" s="18">
        <f t="shared" si="33"/>
        <v>0</v>
      </c>
      <c r="AW13" s="18">
        <f t="shared" si="34"/>
        <v>483.57</v>
      </c>
      <c r="AX13" s="19" t="e">
        <f t="shared" si="35"/>
        <v>#DIV/0!</v>
      </c>
      <c r="AY13" s="16"/>
      <c r="AZ13" s="18">
        <f t="shared" si="36"/>
        <v>0</v>
      </c>
      <c r="BA13" s="18">
        <f t="shared" si="37"/>
        <v>0</v>
      </c>
      <c r="BB13" s="18">
        <f t="shared" si="38"/>
        <v>118.23</v>
      </c>
      <c r="BC13" s="19" t="e">
        <f t="shared" si="39"/>
        <v>#DIV/0!</v>
      </c>
      <c r="BD13" s="16"/>
      <c r="BE13" s="18">
        <f t="shared" si="40"/>
        <v>0</v>
      </c>
      <c r="BF13" s="18">
        <f t="shared" si="41"/>
        <v>0</v>
      </c>
      <c r="BG13" s="18">
        <f t="shared" si="42"/>
        <v>781.41</v>
      </c>
      <c r="BH13" s="19" t="e">
        <f t="shared" si="43"/>
        <v>#DIV/0!</v>
      </c>
      <c r="BI13" s="16"/>
      <c r="BJ13" s="18">
        <f t="shared" si="44"/>
        <v>0</v>
      </c>
      <c r="BK13" s="18">
        <f t="shared" si="45"/>
        <v>0</v>
      </c>
      <c r="BL13" s="18">
        <f t="shared" si="46"/>
        <v>191.79</v>
      </c>
      <c r="BM13" s="19" t="e">
        <f t="shared" si="47"/>
        <v>#DIV/0!</v>
      </c>
      <c r="BN13" s="16"/>
      <c r="BO13" s="18">
        <f t="shared" si="48"/>
        <v>0</v>
      </c>
      <c r="BP13" s="18">
        <f t="shared" si="49"/>
        <v>0</v>
      </c>
      <c r="BQ13" s="18">
        <f t="shared" si="50"/>
        <v>144.6</v>
      </c>
      <c r="BR13" s="19" t="e">
        <f t="shared" si="51"/>
        <v>#DIV/0!</v>
      </c>
      <c r="BS13" s="16"/>
      <c r="BT13" s="18">
        <f t="shared" si="52"/>
        <v>0</v>
      </c>
      <c r="BU13" s="18">
        <f t="shared" si="53"/>
        <v>0</v>
      </c>
      <c r="BV13" s="18">
        <f t="shared" si="54"/>
        <v>268.67</v>
      </c>
      <c r="BW13" s="19" t="e">
        <f t="shared" si="55"/>
        <v>#DIV/0!</v>
      </c>
      <c r="BX13" s="16"/>
      <c r="BY13" s="18">
        <f t="shared" si="56"/>
        <v>0</v>
      </c>
      <c r="BZ13" s="18">
        <f t="shared" si="57"/>
        <v>0</v>
      </c>
      <c r="CA13" s="18">
        <f t="shared" si="58"/>
        <v>1300.27</v>
      </c>
      <c r="CB13" s="19" t="e">
        <f t="shared" si="59"/>
        <v>#DIV/0!</v>
      </c>
      <c r="CC13" s="16"/>
      <c r="CD13" s="18">
        <f t="shared" si="60"/>
        <v>0</v>
      </c>
      <c r="CE13" s="18">
        <f t="shared" si="61"/>
        <v>0</v>
      </c>
      <c r="CF13" s="18">
        <f t="shared" si="62"/>
        <v>163.25</v>
      </c>
      <c r="CG13" s="19" t="e">
        <f t="shared" si="63"/>
        <v>#DIV/0!</v>
      </c>
      <c r="CH13" s="16"/>
      <c r="CI13" s="18">
        <f t="shared" si="64"/>
        <v>0</v>
      </c>
      <c r="CJ13" s="18">
        <f t="shared" si="65"/>
        <v>0</v>
      </c>
      <c r="CK13" s="18">
        <f t="shared" si="66"/>
        <v>451.07</v>
      </c>
      <c r="CL13" s="19" t="e">
        <f t="shared" si="67"/>
        <v>#DIV/0!</v>
      </c>
      <c r="CM13" s="16"/>
      <c r="CN13" s="18">
        <f t="shared" si="68"/>
        <v>0</v>
      </c>
      <c r="CO13" s="18">
        <f t="shared" si="69"/>
        <v>0</v>
      </c>
      <c r="CP13" s="18">
        <f t="shared" si="70"/>
        <v>334.11</v>
      </c>
      <c r="CQ13" s="19" t="e">
        <f t="shared" si="71"/>
        <v>#DIV/0!</v>
      </c>
      <c r="CR13" s="16"/>
      <c r="CS13" s="18">
        <f t="shared" si="72"/>
        <v>0</v>
      </c>
      <c r="CT13" s="18">
        <f t="shared" si="73"/>
        <v>0</v>
      </c>
      <c r="CU13" s="18">
        <f t="shared" si="74"/>
        <v>161.22999999999999</v>
      </c>
      <c r="CV13" s="19" t="e">
        <f t="shared" si="75"/>
        <v>#DIV/0!</v>
      </c>
      <c r="CW13" s="16"/>
      <c r="CX13" s="18">
        <f t="shared" si="76"/>
        <v>0</v>
      </c>
      <c r="CY13" s="18">
        <f t="shared" si="77"/>
        <v>0</v>
      </c>
      <c r="CZ13" s="18">
        <f t="shared" si="78"/>
        <v>129.15</v>
      </c>
      <c r="DA13" s="19" t="e">
        <f t="shared" si="79"/>
        <v>#DIV/0!</v>
      </c>
      <c r="DB13" s="16"/>
      <c r="DC13" s="18">
        <f t="shared" si="80"/>
        <v>0</v>
      </c>
      <c r="DD13" s="18">
        <f t="shared" si="81"/>
        <v>0</v>
      </c>
      <c r="DE13" s="18">
        <f t="shared" si="82"/>
        <v>722.9</v>
      </c>
      <c r="DF13" s="19" t="e">
        <f t="shared" si="83"/>
        <v>#DIV/0!</v>
      </c>
      <c r="DG13" s="16"/>
      <c r="DH13" s="18">
        <f t="shared" si="84"/>
        <v>0</v>
      </c>
      <c r="DI13" s="18">
        <f t="shared" si="85"/>
        <v>0</v>
      </c>
      <c r="DJ13" s="18">
        <f t="shared" si="86"/>
        <v>462.83</v>
      </c>
      <c r="DK13" s="19" t="e">
        <f t="shared" si="87"/>
        <v>#DIV/0!</v>
      </c>
      <c r="DL13" s="16"/>
      <c r="DM13" s="18">
        <f t="shared" si="88"/>
        <v>0</v>
      </c>
      <c r="DN13" s="18">
        <f t="shared" si="89"/>
        <v>0</v>
      </c>
      <c r="DO13" s="18">
        <f t="shared" si="90"/>
        <v>59.34</v>
      </c>
      <c r="DP13" s="19" t="e">
        <f t="shared" si="91"/>
        <v>#DIV/0!</v>
      </c>
      <c r="DQ13" s="16"/>
      <c r="DR13" s="18">
        <f t="shared" si="92"/>
        <v>0</v>
      </c>
      <c r="DS13" s="18">
        <f t="shared" si="93"/>
        <v>0</v>
      </c>
      <c r="DT13" s="18">
        <f t="shared" si="94"/>
        <v>175.91</v>
      </c>
      <c r="DU13" s="19" t="e">
        <f t="shared" si="95"/>
        <v>#DIV/0!</v>
      </c>
      <c r="DV13" s="16"/>
      <c r="DW13" s="18">
        <f t="shared" si="96"/>
        <v>0</v>
      </c>
      <c r="DX13" s="18">
        <f t="shared" si="97"/>
        <v>0</v>
      </c>
      <c r="DY13" s="18">
        <f t="shared" si="98"/>
        <v>46.98</v>
      </c>
      <c r="DZ13" s="19" t="e">
        <f t="shared" si="99"/>
        <v>#DIV/0!</v>
      </c>
      <c r="EA13" s="16"/>
      <c r="EB13" s="18">
        <f t="shared" si="100"/>
        <v>0</v>
      </c>
      <c r="EC13" s="18">
        <f t="shared" si="101"/>
        <v>0</v>
      </c>
      <c r="ED13" s="18">
        <f t="shared" si="102"/>
        <v>61.76</v>
      </c>
      <c r="EE13" s="19" t="e">
        <f t="shared" si="103"/>
        <v>#DIV/0!</v>
      </c>
      <c r="EF13" s="16"/>
      <c r="EG13" s="18">
        <f t="shared" si="104"/>
        <v>0</v>
      </c>
      <c r="EH13" s="18">
        <f t="shared" si="105"/>
        <v>0</v>
      </c>
      <c r="EI13" s="18">
        <f t="shared" si="106"/>
        <v>268.88</v>
      </c>
      <c r="EJ13" s="19" t="e">
        <f t="shared" si="107"/>
        <v>#DIV/0!</v>
      </c>
      <c r="EK13" s="16"/>
      <c r="EL13" s="18">
        <f t="shared" si="108"/>
        <v>0</v>
      </c>
      <c r="EM13" s="18">
        <f t="shared" si="109"/>
        <v>0</v>
      </c>
      <c r="EN13" s="18">
        <f t="shared" si="110"/>
        <v>300.97000000000003</v>
      </c>
      <c r="EO13" s="19" t="e">
        <f t="shared" si="111"/>
        <v>#DIV/0!</v>
      </c>
      <c r="EP13" s="16"/>
      <c r="EQ13" s="18">
        <f t="shared" si="112"/>
        <v>0</v>
      </c>
      <c r="ER13" s="18">
        <f t="shared" si="113"/>
        <v>0</v>
      </c>
      <c r="ES13" s="18">
        <f t="shared" si="114"/>
        <v>568.67999999999995</v>
      </c>
      <c r="ET13" s="19" t="e">
        <f t="shared" si="115"/>
        <v>#DIV/0!</v>
      </c>
      <c r="EU13" s="16"/>
      <c r="EV13" s="18">
        <f t="shared" si="116"/>
        <v>0</v>
      </c>
      <c r="EW13" s="18">
        <f t="shared" si="117"/>
        <v>0</v>
      </c>
      <c r="EX13" s="18">
        <f t="shared" si="118"/>
        <v>25.61</v>
      </c>
      <c r="EY13" s="19" t="e">
        <f t="shared" si="119"/>
        <v>#DIV/0!</v>
      </c>
      <c r="EZ13" s="16"/>
      <c r="FA13" s="18">
        <f t="shared" si="120"/>
        <v>0</v>
      </c>
      <c r="FB13" s="18">
        <f t="shared" si="121"/>
        <v>0</v>
      </c>
      <c r="FC13" s="18">
        <f t="shared" si="122"/>
        <v>273.08999999999997</v>
      </c>
      <c r="FD13" s="19" t="e">
        <f t="shared" si="123"/>
        <v>#DIV/0!</v>
      </c>
      <c r="FE13" s="16"/>
      <c r="FF13" s="18">
        <f t="shared" si="124"/>
        <v>0</v>
      </c>
      <c r="FG13" s="18">
        <f t="shared" si="125"/>
        <v>0</v>
      </c>
      <c r="FH13" s="18">
        <f t="shared" si="126"/>
        <v>440.96</v>
      </c>
      <c r="FI13" s="19" t="e">
        <f t="shared" si="127"/>
        <v>#DIV/0!</v>
      </c>
      <c r="FJ13" s="16"/>
      <c r="FK13" s="18">
        <f t="shared" si="128"/>
        <v>0</v>
      </c>
      <c r="FL13" s="18">
        <f t="shared" si="129"/>
        <v>0</v>
      </c>
      <c r="FM13" s="18">
        <f t="shared" si="130"/>
        <v>36.99</v>
      </c>
      <c r="FN13" s="19" t="e">
        <f t="shared" si="131"/>
        <v>#DIV/0!</v>
      </c>
      <c r="FO13" s="16"/>
      <c r="FP13" s="18">
        <f t="shared" si="132"/>
        <v>0</v>
      </c>
      <c r="FQ13" s="18">
        <f t="shared" si="133"/>
        <v>0</v>
      </c>
      <c r="FR13" s="18">
        <f t="shared" si="134"/>
        <v>38.11</v>
      </c>
      <c r="FS13" s="19" t="e">
        <f t="shared" si="135"/>
        <v>#DIV/0!</v>
      </c>
      <c r="FT13" s="16"/>
      <c r="FU13" s="18">
        <f t="shared" si="136"/>
        <v>0</v>
      </c>
      <c r="FV13" s="18">
        <f t="shared" si="137"/>
        <v>0</v>
      </c>
      <c r="FW13" s="18">
        <f t="shared" si="138"/>
        <v>113.73</v>
      </c>
      <c r="FX13" s="19" t="e">
        <f t="shared" si="139"/>
        <v>#DIV/0!</v>
      </c>
      <c r="FY13" s="16"/>
      <c r="FZ13" s="18">
        <f t="shared" si="140"/>
        <v>0</v>
      </c>
      <c r="GA13" s="18">
        <f t="shared" si="141"/>
        <v>0</v>
      </c>
      <c r="GB13" s="18">
        <f t="shared" si="142"/>
        <v>105.97</v>
      </c>
      <c r="GC13" s="19" t="e">
        <f t="shared" si="143"/>
        <v>#DIV/0!</v>
      </c>
      <c r="GD13" s="16"/>
      <c r="GE13" s="18">
        <f t="shared" si="144"/>
        <v>0</v>
      </c>
      <c r="GF13" s="18">
        <f t="shared" si="145"/>
        <v>0</v>
      </c>
      <c r="GG13" s="18">
        <f t="shared" si="146"/>
        <v>158.38</v>
      </c>
      <c r="GH13" s="19" t="e">
        <f t="shared" si="147"/>
        <v>#DIV/0!</v>
      </c>
      <c r="GI13" s="16"/>
      <c r="GJ13" s="18">
        <f t="shared" si="148"/>
        <v>0</v>
      </c>
      <c r="GK13" s="18">
        <f t="shared" si="149"/>
        <v>0</v>
      </c>
      <c r="GL13" s="18">
        <f t="shared" si="150"/>
        <v>550.64</v>
      </c>
      <c r="GM13" s="19" t="e">
        <f t="shared" si="151"/>
        <v>#DIV/0!</v>
      </c>
      <c r="GN13" s="16"/>
      <c r="GO13" s="18">
        <f t="shared" si="152"/>
        <v>0</v>
      </c>
      <c r="GP13" s="18">
        <f t="shared" si="153"/>
        <v>0</v>
      </c>
      <c r="GQ13" s="18">
        <f t="shared" si="154"/>
        <v>30.47</v>
      </c>
      <c r="GR13" s="19" t="e">
        <f t="shared" si="155"/>
        <v>#DIV/0!</v>
      </c>
      <c r="GS13" s="16"/>
      <c r="GT13" s="18">
        <f t="shared" si="156"/>
        <v>0</v>
      </c>
      <c r="GU13" s="18">
        <f t="shared" si="157"/>
        <v>0</v>
      </c>
      <c r="GV13" s="18">
        <f t="shared" si="158"/>
        <v>111.12</v>
      </c>
      <c r="GW13" s="19" t="e">
        <f t="shared" si="159"/>
        <v>#DIV/0!</v>
      </c>
      <c r="GX13" s="16"/>
      <c r="GY13" s="18">
        <f t="shared" si="160"/>
        <v>0</v>
      </c>
      <c r="GZ13" s="18">
        <f t="shared" si="161"/>
        <v>0</v>
      </c>
      <c r="HA13" s="18">
        <f t="shared" si="162"/>
        <v>625.62</v>
      </c>
      <c r="HB13" s="19" t="e">
        <f t="shared" si="163"/>
        <v>#DIV/0!</v>
      </c>
      <c r="HC13" s="16"/>
      <c r="HD13" s="18">
        <f t="shared" si="164"/>
        <v>0</v>
      </c>
      <c r="HE13" s="18">
        <f t="shared" si="165"/>
        <v>0</v>
      </c>
      <c r="HF13" s="18">
        <f t="shared" si="166"/>
        <v>59.31</v>
      </c>
      <c r="HG13" s="19" t="e">
        <f t="shared" si="167"/>
        <v>#DIV/0!</v>
      </c>
      <c r="HH13" s="16"/>
      <c r="HI13" s="18">
        <f t="shared" si="168"/>
        <v>0</v>
      </c>
      <c r="HJ13" s="18">
        <f t="shared" si="169"/>
        <v>0</v>
      </c>
      <c r="HK13" s="18">
        <f t="shared" si="170"/>
        <v>94.9</v>
      </c>
      <c r="HL13" s="19" t="e">
        <f t="shared" si="171"/>
        <v>#DIV/0!</v>
      </c>
      <c r="HM13" s="16"/>
      <c r="HN13" s="18">
        <f t="shared" si="172"/>
        <v>0</v>
      </c>
      <c r="HO13" s="18">
        <f t="shared" si="173"/>
        <v>0</v>
      </c>
      <c r="HP13" s="18">
        <f t="shared" si="174"/>
        <v>246.58</v>
      </c>
      <c r="HQ13" s="19" t="e">
        <f t="shared" si="175"/>
        <v>#DIV/0!</v>
      </c>
      <c r="HR13" s="16"/>
      <c r="HS13" s="18">
        <f t="shared" si="176"/>
        <v>0</v>
      </c>
      <c r="HT13" s="18">
        <f t="shared" si="177"/>
        <v>0</v>
      </c>
      <c r="HU13" s="18">
        <f t="shared" si="178"/>
        <v>273.94</v>
      </c>
      <c r="HV13" s="19" t="e">
        <f t="shared" si="179"/>
        <v>#DIV/0!</v>
      </c>
      <c r="HW13" s="16"/>
      <c r="HX13" s="18">
        <f t="shared" si="180"/>
        <v>0</v>
      </c>
      <c r="HY13" s="18">
        <f t="shared" si="181"/>
        <v>0</v>
      </c>
      <c r="HZ13" s="18">
        <f t="shared" si="182"/>
        <v>176.42</v>
      </c>
      <c r="IA13" s="19" t="e">
        <f t="shared" si="183"/>
        <v>#DIV/0!</v>
      </c>
      <c r="IB13" s="16"/>
      <c r="IC13" s="18">
        <f t="shared" si="184"/>
        <v>0</v>
      </c>
      <c r="ID13" s="18">
        <f t="shared" si="185"/>
        <v>0</v>
      </c>
      <c r="IE13" s="18">
        <f t="shared" si="186"/>
        <v>125.47</v>
      </c>
      <c r="IF13" s="19" t="e">
        <f t="shared" si="187"/>
        <v>#DIV/0!</v>
      </c>
    </row>
    <row r="14" spans="1:240" x14ac:dyDescent="0.25">
      <c r="A14" s="15">
        <v>45778</v>
      </c>
      <c r="B14" s="16"/>
      <c r="C14" s="16"/>
      <c r="D14" s="16"/>
      <c r="E14" s="17">
        <v>45748</v>
      </c>
      <c r="F14" s="18"/>
      <c r="G14" s="18">
        <f t="shared" si="0"/>
        <v>0</v>
      </c>
      <c r="H14" s="18">
        <f t="shared" si="1"/>
        <v>0</v>
      </c>
      <c r="I14" s="18">
        <f t="shared" si="2"/>
        <v>171.48</v>
      </c>
      <c r="J14" s="19" t="e">
        <f t="shared" si="3"/>
        <v>#DIV/0!</v>
      </c>
      <c r="K14" s="16"/>
      <c r="L14" s="18">
        <f t="shared" si="4"/>
        <v>0</v>
      </c>
      <c r="M14" s="18">
        <f t="shared" si="5"/>
        <v>0</v>
      </c>
      <c r="N14" s="18">
        <f t="shared" si="6"/>
        <v>420.72</v>
      </c>
      <c r="O14" s="19" t="e">
        <f t="shared" si="7"/>
        <v>#DIV/0!</v>
      </c>
      <c r="P14" s="16"/>
      <c r="Q14" s="18">
        <f t="shared" si="8"/>
        <v>0</v>
      </c>
      <c r="R14" s="18">
        <f t="shared" si="9"/>
        <v>0</v>
      </c>
      <c r="S14" s="18">
        <f t="shared" si="10"/>
        <v>180.38</v>
      </c>
      <c r="T14" s="19" t="e">
        <f t="shared" si="11"/>
        <v>#DIV/0!</v>
      </c>
      <c r="U14" s="16"/>
      <c r="V14" s="18">
        <f t="shared" si="12"/>
        <v>0</v>
      </c>
      <c r="W14" s="18">
        <f t="shared" si="13"/>
        <v>0</v>
      </c>
      <c r="X14" s="18">
        <f t="shared" si="14"/>
        <v>903.56</v>
      </c>
      <c r="Y14" s="19" t="e">
        <f t="shared" si="15"/>
        <v>#DIV/0!</v>
      </c>
      <c r="Z14" s="16"/>
      <c r="AA14" s="18">
        <f t="shared" si="16"/>
        <v>0</v>
      </c>
      <c r="AB14" s="18">
        <f t="shared" si="17"/>
        <v>0</v>
      </c>
      <c r="AC14" s="18">
        <f t="shared" si="18"/>
        <v>150.93</v>
      </c>
      <c r="AD14" s="19" t="e">
        <f t="shared" si="19"/>
        <v>#DIV/0!</v>
      </c>
      <c r="AE14" s="16"/>
      <c r="AF14" s="18">
        <f t="shared" si="20"/>
        <v>0</v>
      </c>
      <c r="AG14" s="18">
        <f t="shared" si="21"/>
        <v>0</v>
      </c>
      <c r="AH14" s="18">
        <f t="shared" si="22"/>
        <v>175.79</v>
      </c>
      <c r="AI14" s="19" t="e">
        <f t="shared" si="23"/>
        <v>#DIV/0!</v>
      </c>
      <c r="AJ14" s="16"/>
      <c r="AK14" s="18">
        <f t="shared" si="24"/>
        <v>0</v>
      </c>
      <c r="AL14" s="18">
        <f t="shared" si="25"/>
        <v>0</v>
      </c>
      <c r="AM14" s="18">
        <f t="shared" si="26"/>
        <v>485.58</v>
      </c>
      <c r="AN14" s="19" t="e">
        <f t="shared" si="27"/>
        <v>#DIV/0!</v>
      </c>
      <c r="AO14" s="16"/>
      <c r="AP14" s="18">
        <f t="shared" si="28"/>
        <v>0</v>
      </c>
      <c r="AQ14" s="18">
        <f t="shared" si="29"/>
        <v>0</v>
      </c>
      <c r="AR14" s="18">
        <f t="shared" si="30"/>
        <v>420.52</v>
      </c>
      <c r="AS14" s="19" t="e">
        <f t="shared" si="31"/>
        <v>#DIV/0!</v>
      </c>
      <c r="AT14" s="18"/>
      <c r="AU14" s="18">
        <f t="shared" si="32"/>
        <v>0</v>
      </c>
      <c r="AV14" s="18">
        <f t="shared" si="33"/>
        <v>0</v>
      </c>
      <c r="AW14" s="18">
        <f t="shared" si="34"/>
        <v>494.7</v>
      </c>
      <c r="AX14" s="19" t="e">
        <f t="shared" si="35"/>
        <v>#DIV/0!</v>
      </c>
      <c r="AY14" s="16"/>
      <c r="AZ14" s="18">
        <f t="shared" si="36"/>
        <v>0</v>
      </c>
      <c r="BA14" s="18">
        <f t="shared" si="37"/>
        <v>0</v>
      </c>
      <c r="BB14" s="18">
        <f t="shared" si="38"/>
        <v>116.24</v>
      </c>
      <c r="BC14" s="19" t="e">
        <f t="shared" si="39"/>
        <v>#DIV/0!</v>
      </c>
      <c r="BD14" s="16"/>
      <c r="BE14" s="18">
        <f t="shared" si="40"/>
        <v>0</v>
      </c>
      <c r="BF14" s="18">
        <f t="shared" si="41"/>
        <v>0</v>
      </c>
      <c r="BG14" s="18">
        <f t="shared" si="42"/>
        <v>777.96</v>
      </c>
      <c r="BH14" s="19" t="e">
        <f t="shared" si="43"/>
        <v>#DIV/0!</v>
      </c>
      <c r="BI14" s="16"/>
      <c r="BJ14" s="18">
        <f t="shared" si="44"/>
        <v>0</v>
      </c>
      <c r="BK14" s="18">
        <f t="shared" si="45"/>
        <v>0</v>
      </c>
      <c r="BL14" s="18">
        <f t="shared" si="46"/>
        <v>200.3</v>
      </c>
      <c r="BM14" s="19" t="e">
        <f t="shared" si="47"/>
        <v>#DIV/0!</v>
      </c>
      <c r="BN14" s="16"/>
      <c r="BO14" s="18">
        <f t="shared" si="48"/>
        <v>0</v>
      </c>
      <c r="BP14" s="18">
        <f t="shared" si="49"/>
        <v>0</v>
      </c>
      <c r="BQ14" s="18">
        <f t="shared" si="50"/>
        <v>158.19</v>
      </c>
      <c r="BR14" s="19" t="e">
        <f t="shared" si="51"/>
        <v>#DIV/0!</v>
      </c>
      <c r="BS14" s="16"/>
      <c r="BT14" s="18">
        <f t="shared" si="52"/>
        <v>0</v>
      </c>
      <c r="BU14" s="18">
        <f t="shared" si="53"/>
        <v>0</v>
      </c>
      <c r="BV14" s="18">
        <f t="shared" si="54"/>
        <v>279.08</v>
      </c>
      <c r="BW14" s="19" t="e">
        <f t="shared" si="55"/>
        <v>#DIV/0!</v>
      </c>
      <c r="BX14" s="16"/>
      <c r="BY14" s="18">
        <f t="shared" si="56"/>
        <v>0</v>
      </c>
      <c r="BZ14" s="18">
        <f t="shared" si="57"/>
        <v>0</v>
      </c>
      <c r="CA14" s="18">
        <f t="shared" si="58"/>
        <v>1325.41</v>
      </c>
      <c r="CB14" s="19" t="e">
        <f t="shared" si="59"/>
        <v>#DIV/0!</v>
      </c>
      <c r="CC14" s="16"/>
      <c r="CD14" s="18">
        <f t="shared" si="60"/>
        <v>0</v>
      </c>
      <c r="CE14" s="18">
        <f t="shared" si="61"/>
        <v>0</v>
      </c>
      <c r="CF14" s="18">
        <f t="shared" si="62"/>
        <v>162.25</v>
      </c>
      <c r="CG14" s="19" t="e">
        <f t="shared" si="63"/>
        <v>#DIV/0!</v>
      </c>
      <c r="CH14" s="16"/>
      <c r="CI14" s="18">
        <f t="shared" si="64"/>
        <v>0</v>
      </c>
      <c r="CJ14" s="18">
        <f t="shared" si="65"/>
        <v>0</v>
      </c>
      <c r="CK14" s="18">
        <f t="shared" si="66"/>
        <v>481.57</v>
      </c>
      <c r="CL14" s="19" t="e">
        <f t="shared" si="67"/>
        <v>#DIV/0!</v>
      </c>
      <c r="CM14" s="16"/>
      <c r="CN14" s="18">
        <f t="shared" si="68"/>
        <v>0</v>
      </c>
      <c r="CO14" s="18">
        <f t="shared" si="69"/>
        <v>0</v>
      </c>
      <c r="CP14" s="18">
        <f t="shared" si="70"/>
        <v>383.6</v>
      </c>
      <c r="CQ14" s="19" t="e">
        <f t="shared" si="71"/>
        <v>#DIV/0!</v>
      </c>
      <c r="CR14" s="16"/>
      <c r="CS14" s="18">
        <f t="shared" si="72"/>
        <v>0</v>
      </c>
      <c r="CT14" s="18">
        <f t="shared" si="73"/>
        <v>0</v>
      </c>
      <c r="CU14" s="18">
        <f t="shared" si="74"/>
        <v>157.74</v>
      </c>
      <c r="CV14" s="19" t="e">
        <f t="shared" si="75"/>
        <v>#DIV/0!</v>
      </c>
      <c r="CW14" s="16"/>
      <c r="CX14" s="18">
        <f t="shared" si="76"/>
        <v>0</v>
      </c>
      <c r="CY14" s="18">
        <f t="shared" si="77"/>
        <v>0</v>
      </c>
      <c r="CZ14" s="18">
        <f t="shared" si="78"/>
        <v>131.94999999999999</v>
      </c>
      <c r="DA14" s="19" t="e">
        <f t="shared" si="79"/>
        <v>#DIV/0!</v>
      </c>
      <c r="DB14" s="16"/>
      <c r="DC14" s="18">
        <f t="shared" si="80"/>
        <v>0</v>
      </c>
      <c r="DD14" s="18">
        <f t="shared" si="81"/>
        <v>0</v>
      </c>
      <c r="DE14" s="18">
        <f t="shared" si="82"/>
        <v>732.63</v>
      </c>
      <c r="DF14" s="19" t="e">
        <f t="shared" si="83"/>
        <v>#DIV/0!</v>
      </c>
      <c r="DG14" s="16"/>
      <c r="DH14" s="18">
        <f t="shared" si="84"/>
        <v>0</v>
      </c>
      <c r="DI14" s="18">
        <f t="shared" si="85"/>
        <v>0</v>
      </c>
      <c r="DJ14" s="18">
        <f t="shared" si="86"/>
        <v>504.6</v>
      </c>
      <c r="DK14" s="19" t="e">
        <f t="shared" si="87"/>
        <v>#DIV/0!</v>
      </c>
      <c r="DL14" s="16"/>
      <c r="DM14" s="18">
        <f t="shared" si="88"/>
        <v>0</v>
      </c>
      <c r="DN14" s="18">
        <f t="shared" si="89"/>
        <v>0</v>
      </c>
      <c r="DO14" s="18">
        <f t="shared" si="90"/>
        <v>60.17</v>
      </c>
      <c r="DP14" s="19" t="e">
        <f t="shared" si="91"/>
        <v>#DIV/0!</v>
      </c>
      <c r="DQ14" s="16"/>
      <c r="DR14" s="18">
        <f t="shared" si="92"/>
        <v>0</v>
      </c>
      <c r="DS14" s="18">
        <f t="shared" si="93"/>
        <v>0</v>
      </c>
      <c r="DT14" s="18">
        <f t="shared" si="94"/>
        <v>175.01</v>
      </c>
      <c r="DU14" s="19" t="e">
        <f t="shared" si="95"/>
        <v>#DIV/0!</v>
      </c>
      <c r="DV14" s="16"/>
      <c r="DW14" s="18">
        <f t="shared" si="96"/>
        <v>0</v>
      </c>
      <c r="DX14" s="18">
        <f t="shared" si="97"/>
        <v>0</v>
      </c>
      <c r="DY14" s="18">
        <f t="shared" si="98"/>
        <v>49.91</v>
      </c>
      <c r="DZ14" s="19" t="e">
        <f t="shared" si="99"/>
        <v>#DIV/0!</v>
      </c>
      <c r="EA14" s="16"/>
      <c r="EB14" s="18">
        <f t="shared" si="100"/>
        <v>0</v>
      </c>
      <c r="EC14" s="18">
        <f t="shared" si="101"/>
        <v>0</v>
      </c>
      <c r="ED14" s="18">
        <f t="shared" si="102"/>
        <v>61.18</v>
      </c>
      <c r="EE14" s="19" t="e">
        <f t="shared" si="103"/>
        <v>#DIV/0!</v>
      </c>
      <c r="EF14" s="16"/>
      <c r="EG14" s="18">
        <f t="shared" si="104"/>
        <v>0</v>
      </c>
      <c r="EH14" s="18">
        <f t="shared" si="105"/>
        <v>0</v>
      </c>
      <c r="EI14" s="18">
        <f t="shared" si="106"/>
        <v>301.18</v>
      </c>
      <c r="EJ14" s="19" t="e">
        <f t="shared" si="107"/>
        <v>#DIV/0!</v>
      </c>
      <c r="EK14" s="16"/>
      <c r="EL14" s="18">
        <f t="shared" si="108"/>
        <v>0</v>
      </c>
      <c r="EM14" s="18">
        <f t="shared" si="109"/>
        <v>0</v>
      </c>
      <c r="EN14" s="18">
        <f t="shared" si="110"/>
        <v>346.61</v>
      </c>
      <c r="EO14" s="19" t="e">
        <f t="shared" si="111"/>
        <v>#DIV/0!</v>
      </c>
      <c r="EP14" s="16"/>
      <c r="EQ14" s="18">
        <f t="shared" si="112"/>
        <v>0</v>
      </c>
      <c r="ER14" s="18">
        <f t="shared" si="113"/>
        <v>0</v>
      </c>
      <c r="ES14" s="18">
        <f t="shared" si="114"/>
        <v>581.21</v>
      </c>
      <c r="ET14" s="19" t="e">
        <f t="shared" si="115"/>
        <v>#DIV/0!</v>
      </c>
      <c r="EU14" s="16"/>
      <c r="EV14" s="18">
        <f t="shared" si="116"/>
        <v>0</v>
      </c>
      <c r="EW14" s="18">
        <f t="shared" si="117"/>
        <v>0</v>
      </c>
      <c r="EX14" s="18">
        <f t="shared" si="118"/>
        <v>27.75</v>
      </c>
      <c r="EY14" s="19" t="e">
        <f t="shared" si="119"/>
        <v>#DIV/0!</v>
      </c>
      <c r="EZ14" s="16"/>
      <c r="FA14" s="18">
        <f t="shared" si="120"/>
        <v>0</v>
      </c>
      <c r="FB14" s="18">
        <f t="shared" si="121"/>
        <v>0</v>
      </c>
      <c r="FC14" s="18">
        <f t="shared" si="122"/>
        <v>281.95</v>
      </c>
      <c r="FD14" s="19" t="e">
        <f t="shared" si="123"/>
        <v>#DIV/0!</v>
      </c>
      <c r="FE14" s="16"/>
      <c r="FF14" s="18">
        <f t="shared" si="124"/>
        <v>0</v>
      </c>
      <c r="FG14" s="18">
        <f t="shared" si="125"/>
        <v>0</v>
      </c>
      <c r="FH14" s="18">
        <f t="shared" si="126"/>
        <v>464.32</v>
      </c>
      <c r="FI14" s="19" t="e">
        <f t="shared" si="127"/>
        <v>#DIV/0!</v>
      </c>
      <c r="FJ14" s="16"/>
      <c r="FK14" s="18">
        <f t="shared" si="128"/>
        <v>0</v>
      </c>
      <c r="FL14" s="18">
        <f t="shared" si="129"/>
        <v>0</v>
      </c>
      <c r="FM14" s="18">
        <f t="shared" si="130"/>
        <v>37.92</v>
      </c>
      <c r="FN14" s="19" t="e">
        <f t="shared" si="131"/>
        <v>#DIV/0!</v>
      </c>
      <c r="FO14" s="16"/>
      <c r="FP14" s="18">
        <f t="shared" si="132"/>
        <v>0</v>
      </c>
      <c r="FQ14" s="18">
        <f t="shared" si="133"/>
        <v>0</v>
      </c>
      <c r="FR14" s="18">
        <f t="shared" si="134"/>
        <v>43.35</v>
      </c>
      <c r="FS14" s="19" t="e">
        <f t="shared" si="135"/>
        <v>#DIV/0!</v>
      </c>
      <c r="FT14" s="16"/>
      <c r="FU14" s="18">
        <f t="shared" si="136"/>
        <v>0</v>
      </c>
      <c r="FV14" s="18">
        <f t="shared" si="137"/>
        <v>0</v>
      </c>
      <c r="FW14" s="18">
        <f t="shared" si="138"/>
        <v>125.61</v>
      </c>
      <c r="FX14" s="19" t="e">
        <f t="shared" si="139"/>
        <v>#DIV/0!</v>
      </c>
      <c r="FY14" s="16"/>
      <c r="FZ14" s="18">
        <f t="shared" si="140"/>
        <v>0</v>
      </c>
      <c r="GA14" s="18">
        <f t="shared" si="141"/>
        <v>0</v>
      </c>
      <c r="GB14" s="18">
        <f t="shared" si="142"/>
        <v>113.66</v>
      </c>
      <c r="GC14" s="19" t="e">
        <f t="shared" si="143"/>
        <v>#DIV/0!</v>
      </c>
      <c r="GD14" s="16"/>
      <c r="GE14" s="18">
        <f t="shared" si="144"/>
        <v>0</v>
      </c>
      <c r="GF14" s="18">
        <f t="shared" si="145"/>
        <v>0</v>
      </c>
      <c r="GG14" s="18">
        <f t="shared" si="146"/>
        <v>180.49</v>
      </c>
      <c r="GH14" s="19" t="e">
        <f t="shared" si="147"/>
        <v>#DIV/0!</v>
      </c>
      <c r="GI14" s="16"/>
      <c r="GJ14" s="18">
        <f t="shared" si="148"/>
        <v>0</v>
      </c>
      <c r="GK14" s="18">
        <f t="shared" si="149"/>
        <v>0</v>
      </c>
      <c r="GL14" s="18">
        <f t="shared" si="150"/>
        <v>607.33000000000004</v>
      </c>
      <c r="GM14" s="19" t="e">
        <f t="shared" si="151"/>
        <v>#DIV/0!</v>
      </c>
      <c r="GN14" s="16"/>
      <c r="GO14" s="18">
        <f t="shared" si="152"/>
        <v>0</v>
      </c>
      <c r="GP14" s="18">
        <f t="shared" si="153"/>
        <v>0</v>
      </c>
      <c r="GQ14" s="18">
        <f t="shared" si="154"/>
        <v>44.17</v>
      </c>
      <c r="GR14" s="19" t="e">
        <f t="shared" si="155"/>
        <v>#DIV/0!</v>
      </c>
      <c r="GS14" s="16"/>
      <c r="GT14" s="18">
        <f t="shared" si="156"/>
        <v>0</v>
      </c>
      <c r="GU14" s="18">
        <f t="shared" si="157"/>
        <v>0</v>
      </c>
      <c r="GV14" s="18">
        <f t="shared" si="158"/>
        <v>122.36</v>
      </c>
      <c r="GW14" s="19" t="e">
        <f t="shared" si="159"/>
        <v>#DIV/0!</v>
      </c>
      <c r="GX14" s="16"/>
      <c r="GY14" s="18">
        <f t="shared" si="160"/>
        <v>0</v>
      </c>
      <c r="GZ14" s="18">
        <f t="shared" si="161"/>
        <v>0</v>
      </c>
      <c r="HA14" s="18">
        <f t="shared" si="162"/>
        <v>650</v>
      </c>
      <c r="HB14" s="19" t="e">
        <f t="shared" si="163"/>
        <v>#DIV/0!</v>
      </c>
      <c r="HC14" s="16"/>
      <c r="HD14" s="18">
        <f t="shared" si="164"/>
        <v>0</v>
      </c>
      <c r="HE14" s="18">
        <f t="shared" si="165"/>
        <v>0</v>
      </c>
      <c r="HF14" s="18">
        <f t="shared" si="166"/>
        <v>57.96</v>
      </c>
      <c r="HG14" s="19" t="e">
        <f t="shared" si="167"/>
        <v>#DIV/0!</v>
      </c>
      <c r="HH14" s="16"/>
      <c r="HI14" s="18">
        <f t="shared" si="168"/>
        <v>0</v>
      </c>
      <c r="HJ14" s="18">
        <f t="shared" si="169"/>
        <v>0</v>
      </c>
      <c r="HK14" s="18">
        <f t="shared" si="170"/>
        <v>91.62</v>
      </c>
      <c r="HL14" s="19" t="e">
        <f t="shared" si="171"/>
        <v>#DIV/0!</v>
      </c>
      <c r="HM14" s="16"/>
      <c r="HN14" s="18">
        <f t="shared" si="172"/>
        <v>0</v>
      </c>
      <c r="HO14" s="18">
        <f t="shared" si="173"/>
        <v>0</v>
      </c>
      <c r="HP14" s="18">
        <f t="shared" si="174"/>
        <v>249.72</v>
      </c>
      <c r="HQ14" s="19" t="e">
        <f t="shared" si="175"/>
        <v>#DIV/0!</v>
      </c>
      <c r="HR14" s="16"/>
      <c r="HS14" s="18">
        <f t="shared" si="176"/>
        <v>0</v>
      </c>
      <c r="HT14" s="18">
        <f t="shared" si="177"/>
        <v>0</v>
      </c>
      <c r="HU14" s="18">
        <f t="shared" si="178"/>
        <v>284.32</v>
      </c>
      <c r="HV14" s="19" t="e">
        <f t="shared" si="179"/>
        <v>#DIV/0!</v>
      </c>
      <c r="HW14" s="16"/>
      <c r="HX14" s="18">
        <f t="shared" si="180"/>
        <v>0</v>
      </c>
      <c r="HY14" s="18">
        <f t="shared" si="181"/>
        <v>0</v>
      </c>
      <c r="HZ14" s="18">
        <f t="shared" si="182"/>
        <v>174.21</v>
      </c>
      <c r="IA14" s="19" t="e">
        <f t="shared" si="183"/>
        <v>#DIV/0!</v>
      </c>
      <c r="IB14" s="16"/>
      <c r="IC14" s="18">
        <f t="shared" si="184"/>
        <v>0</v>
      </c>
      <c r="ID14" s="18">
        <f t="shared" si="185"/>
        <v>0</v>
      </c>
      <c r="IE14" s="18">
        <f t="shared" si="186"/>
        <v>127.28</v>
      </c>
      <c r="IF14" s="19" t="e">
        <f t="shared" si="187"/>
        <v>#DIV/0!</v>
      </c>
    </row>
    <row r="15" spans="1:240" x14ac:dyDescent="0.25">
      <c r="A15" s="15">
        <v>45748</v>
      </c>
      <c r="B15" s="16"/>
      <c r="C15" s="16"/>
      <c r="D15" s="16"/>
      <c r="E15" s="17">
        <v>45717</v>
      </c>
      <c r="F15" s="18"/>
      <c r="G15" s="18">
        <f t="shared" si="0"/>
        <v>0</v>
      </c>
      <c r="H15" s="18">
        <f t="shared" si="1"/>
        <v>0</v>
      </c>
      <c r="I15" s="18">
        <f t="shared" si="2"/>
        <v>180.75</v>
      </c>
      <c r="J15" s="19" t="e">
        <f t="shared" si="3"/>
        <v>#DIV/0!</v>
      </c>
      <c r="K15" s="16"/>
      <c r="L15" s="18">
        <f t="shared" si="4"/>
        <v>0</v>
      </c>
      <c r="M15" s="18">
        <f t="shared" si="5"/>
        <v>0</v>
      </c>
      <c r="N15" s="18">
        <f t="shared" si="6"/>
        <v>413.64</v>
      </c>
      <c r="O15" s="19" t="e">
        <f t="shared" si="7"/>
        <v>#DIV/0!</v>
      </c>
      <c r="P15" s="16"/>
      <c r="Q15" s="18">
        <f t="shared" si="8"/>
        <v>0</v>
      </c>
      <c r="R15" s="18">
        <f t="shared" si="9"/>
        <v>0</v>
      </c>
      <c r="S15" s="18">
        <f t="shared" si="10"/>
        <v>176.76</v>
      </c>
      <c r="T15" s="19" t="e">
        <f t="shared" si="11"/>
        <v>#DIV/0!</v>
      </c>
      <c r="U15" s="16"/>
      <c r="V15" s="18">
        <f t="shared" si="12"/>
        <v>0</v>
      </c>
      <c r="W15" s="18">
        <f t="shared" si="13"/>
        <v>0</v>
      </c>
      <c r="X15" s="18">
        <f t="shared" si="14"/>
        <v>791.12</v>
      </c>
      <c r="Y15" s="19" t="e">
        <f t="shared" si="15"/>
        <v>#DIV/0!</v>
      </c>
      <c r="Z15" s="16"/>
      <c r="AA15" s="18">
        <f t="shared" si="16"/>
        <v>0</v>
      </c>
      <c r="AB15" s="18">
        <f t="shared" si="17"/>
        <v>0</v>
      </c>
      <c r="AC15" s="18">
        <f t="shared" si="18"/>
        <v>138.46</v>
      </c>
      <c r="AD15" s="19" t="e">
        <f t="shared" si="19"/>
        <v>#DIV/0!</v>
      </c>
      <c r="AE15" s="16"/>
      <c r="AF15" s="18">
        <f t="shared" si="20"/>
        <v>0</v>
      </c>
      <c r="AG15" s="18">
        <f t="shared" si="21"/>
        <v>0</v>
      </c>
      <c r="AH15" s="18">
        <f t="shared" si="22"/>
        <v>201.88</v>
      </c>
      <c r="AI15" s="19" t="e">
        <f t="shared" si="23"/>
        <v>#DIV/0!</v>
      </c>
      <c r="AJ15" s="16"/>
      <c r="AK15" s="18">
        <f t="shared" si="24"/>
        <v>0</v>
      </c>
      <c r="AL15" s="18">
        <f t="shared" si="25"/>
        <v>0</v>
      </c>
      <c r="AM15" s="18">
        <f t="shared" si="26"/>
        <v>490.13</v>
      </c>
      <c r="AN15" s="19" t="e">
        <f t="shared" si="27"/>
        <v>#DIV/0!</v>
      </c>
      <c r="AO15" s="16"/>
      <c r="AP15" s="18">
        <f t="shared" si="28"/>
        <v>0</v>
      </c>
      <c r="AQ15" s="18">
        <f t="shared" si="29"/>
        <v>0</v>
      </c>
      <c r="AR15" s="18">
        <f t="shared" si="30"/>
        <v>409.4</v>
      </c>
      <c r="AS15" s="19" t="e">
        <f t="shared" si="31"/>
        <v>#DIV/0!</v>
      </c>
      <c r="AT15" s="18"/>
      <c r="AU15" s="18">
        <f t="shared" si="32"/>
        <v>0</v>
      </c>
      <c r="AV15" s="18">
        <f t="shared" si="33"/>
        <v>0</v>
      </c>
      <c r="AW15" s="18">
        <f t="shared" si="34"/>
        <v>493.6</v>
      </c>
      <c r="AX15" s="19" t="e">
        <f t="shared" si="35"/>
        <v>#DIV/0!</v>
      </c>
      <c r="AY15" s="16"/>
      <c r="AZ15" s="18">
        <f t="shared" si="36"/>
        <v>0</v>
      </c>
      <c r="BA15" s="18">
        <f t="shared" si="37"/>
        <v>0</v>
      </c>
      <c r="BB15" s="18">
        <f t="shared" si="38"/>
        <v>104.52</v>
      </c>
      <c r="BC15" s="19" t="e">
        <f t="shared" si="39"/>
        <v>#DIV/0!</v>
      </c>
      <c r="BD15" s="16"/>
      <c r="BE15" s="18">
        <f t="shared" si="40"/>
        <v>0</v>
      </c>
      <c r="BF15" s="18">
        <f t="shared" si="41"/>
        <v>0</v>
      </c>
      <c r="BG15" s="18">
        <f t="shared" si="42"/>
        <v>753.68</v>
      </c>
      <c r="BH15" s="19" t="e">
        <f t="shared" si="43"/>
        <v>#DIV/0!</v>
      </c>
      <c r="BI15" s="16"/>
      <c r="BJ15" s="18">
        <f t="shared" si="44"/>
        <v>0</v>
      </c>
      <c r="BK15" s="18">
        <f t="shared" si="45"/>
        <v>0</v>
      </c>
      <c r="BL15" s="18">
        <f t="shared" si="46"/>
        <v>186.06</v>
      </c>
      <c r="BM15" s="19" t="e">
        <f t="shared" si="47"/>
        <v>#DIV/0!</v>
      </c>
      <c r="BN15" s="16"/>
      <c r="BO15" s="18">
        <f t="shared" si="48"/>
        <v>0</v>
      </c>
      <c r="BP15" s="18">
        <f t="shared" si="49"/>
        <v>0</v>
      </c>
      <c r="BQ15" s="18">
        <f t="shared" si="50"/>
        <v>161.38</v>
      </c>
      <c r="BR15" s="19" t="e">
        <f t="shared" si="51"/>
        <v>#DIV/0!</v>
      </c>
      <c r="BS15" s="16"/>
      <c r="BT15" s="18">
        <f t="shared" si="52"/>
        <v>0</v>
      </c>
      <c r="BU15" s="18">
        <f t="shared" si="53"/>
        <v>0</v>
      </c>
      <c r="BV15" s="18">
        <f t="shared" si="54"/>
        <v>282.64</v>
      </c>
      <c r="BW15" s="19" t="e">
        <f t="shared" si="55"/>
        <v>#DIV/0!</v>
      </c>
      <c r="BX15" s="16"/>
      <c r="BY15" s="18">
        <f t="shared" si="56"/>
        <v>0</v>
      </c>
      <c r="BZ15" s="18">
        <f t="shared" si="57"/>
        <v>0</v>
      </c>
      <c r="CA15" s="18">
        <f t="shared" si="58"/>
        <v>1300.49</v>
      </c>
      <c r="CB15" s="19" t="e">
        <f t="shared" si="59"/>
        <v>#DIV/0!</v>
      </c>
      <c r="CC15" s="16"/>
      <c r="CD15" s="18">
        <f t="shared" si="60"/>
        <v>0</v>
      </c>
      <c r="CE15" s="18">
        <f t="shared" si="61"/>
        <v>0</v>
      </c>
      <c r="CF15" s="18">
        <f t="shared" si="62"/>
        <v>158.94</v>
      </c>
      <c r="CG15" s="19" t="e">
        <f t="shared" si="63"/>
        <v>#DIV/0!</v>
      </c>
      <c r="CH15" s="16"/>
      <c r="CI15" s="18">
        <f t="shared" si="64"/>
        <v>0</v>
      </c>
      <c r="CJ15" s="18">
        <f t="shared" si="65"/>
        <v>0</v>
      </c>
      <c r="CK15" s="18">
        <f t="shared" si="66"/>
        <v>474.76</v>
      </c>
      <c r="CL15" s="19" t="e">
        <f t="shared" si="67"/>
        <v>#DIV/0!</v>
      </c>
      <c r="CM15" s="16"/>
      <c r="CN15" s="18">
        <f t="shared" si="68"/>
        <v>0</v>
      </c>
      <c r="CO15" s="18">
        <f t="shared" si="69"/>
        <v>0</v>
      </c>
      <c r="CP15" s="18">
        <f t="shared" si="70"/>
        <v>380.61</v>
      </c>
      <c r="CQ15" s="19" t="e">
        <f t="shared" si="71"/>
        <v>#DIV/0!</v>
      </c>
      <c r="CR15" s="16"/>
      <c r="CS15" s="18">
        <f t="shared" si="72"/>
        <v>0</v>
      </c>
      <c r="CT15" s="18">
        <f t="shared" si="73"/>
        <v>0</v>
      </c>
      <c r="CU15" s="18">
        <f t="shared" si="74"/>
        <v>152.01</v>
      </c>
      <c r="CV15" s="19" t="e">
        <f t="shared" si="75"/>
        <v>#DIV/0!</v>
      </c>
      <c r="CW15" s="16"/>
      <c r="CX15" s="18">
        <f t="shared" si="76"/>
        <v>0</v>
      </c>
      <c r="CY15" s="18">
        <f t="shared" si="77"/>
        <v>0</v>
      </c>
      <c r="CZ15" s="18">
        <f t="shared" si="78"/>
        <v>127.15</v>
      </c>
      <c r="DA15" s="19" t="e">
        <f t="shared" si="79"/>
        <v>#DIV/0!</v>
      </c>
      <c r="DB15" s="16"/>
      <c r="DC15" s="18">
        <f t="shared" si="80"/>
        <v>0</v>
      </c>
      <c r="DD15" s="18">
        <f t="shared" si="81"/>
        <v>0</v>
      </c>
      <c r="DE15" s="18">
        <f t="shared" si="82"/>
        <v>743.89</v>
      </c>
      <c r="DF15" s="19" t="e">
        <f t="shared" si="83"/>
        <v>#DIV/0!</v>
      </c>
      <c r="DG15" s="16"/>
      <c r="DH15" s="18">
        <f t="shared" si="84"/>
        <v>0</v>
      </c>
      <c r="DI15" s="18">
        <f t="shared" si="85"/>
        <v>0</v>
      </c>
      <c r="DJ15" s="18">
        <f t="shared" si="86"/>
        <v>560.28</v>
      </c>
      <c r="DK15" s="19" t="e">
        <f t="shared" si="87"/>
        <v>#DIV/0!</v>
      </c>
      <c r="DL15" s="16"/>
      <c r="DM15" s="18">
        <f t="shared" si="88"/>
        <v>0</v>
      </c>
      <c r="DN15" s="18">
        <f t="shared" si="89"/>
        <v>0</v>
      </c>
      <c r="DO15" s="18">
        <f t="shared" si="90"/>
        <v>58.61</v>
      </c>
      <c r="DP15" s="19" t="e">
        <f t="shared" si="91"/>
        <v>#DIV/0!</v>
      </c>
      <c r="DQ15" s="16"/>
      <c r="DR15" s="18">
        <f t="shared" si="92"/>
        <v>0</v>
      </c>
      <c r="DS15" s="18">
        <f t="shared" si="93"/>
        <v>0</v>
      </c>
      <c r="DT15" s="18">
        <f t="shared" si="94"/>
        <v>165.34</v>
      </c>
      <c r="DU15" s="19" t="e">
        <f t="shared" si="95"/>
        <v>#DIV/0!</v>
      </c>
      <c r="DV15" s="16"/>
      <c r="DW15" s="18">
        <f t="shared" si="96"/>
        <v>0</v>
      </c>
      <c r="DX15" s="18">
        <f t="shared" si="97"/>
        <v>0</v>
      </c>
      <c r="DY15" s="18">
        <f t="shared" si="98"/>
        <v>48.37</v>
      </c>
      <c r="DZ15" s="19" t="e">
        <f t="shared" si="99"/>
        <v>#DIV/0!</v>
      </c>
      <c r="EA15" s="16"/>
      <c r="EB15" s="18">
        <f t="shared" si="100"/>
        <v>0</v>
      </c>
      <c r="EC15" s="18">
        <f t="shared" si="101"/>
        <v>0</v>
      </c>
      <c r="ED15" s="18">
        <f t="shared" si="102"/>
        <v>60.02</v>
      </c>
      <c r="EE15" s="19" t="e">
        <f t="shared" si="103"/>
        <v>#DIV/0!</v>
      </c>
      <c r="EF15" s="16"/>
      <c r="EG15" s="18">
        <f t="shared" si="104"/>
        <v>0</v>
      </c>
      <c r="EH15" s="18">
        <f t="shared" si="105"/>
        <v>0</v>
      </c>
      <c r="EI15" s="18">
        <f t="shared" si="106"/>
        <v>308.82</v>
      </c>
      <c r="EJ15" s="19" t="e">
        <f t="shared" si="107"/>
        <v>#DIV/0!</v>
      </c>
      <c r="EK15" s="16"/>
      <c r="EL15" s="18">
        <f t="shared" si="108"/>
        <v>0</v>
      </c>
      <c r="EM15" s="18">
        <f t="shared" si="109"/>
        <v>0</v>
      </c>
      <c r="EN15" s="18">
        <f t="shared" si="110"/>
        <v>374.78</v>
      </c>
      <c r="EO15" s="19" t="e">
        <f t="shared" si="111"/>
        <v>#DIV/0!</v>
      </c>
      <c r="EP15" s="16"/>
      <c r="EQ15" s="18">
        <f t="shared" si="112"/>
        <v>0</v>
      </c>
      <c r="ER15" s="18">
        <f t="shared" si="113"/>
        <v>0</v>
      </c>
      <c r="ES15" s="18">
        <f t="shared" si="114"/>
        <v>570.17999999999995</v>
      </c>
      <c r="ET15" s="19" t="e">
        <f t="shared" si="115"/>
        <v>#DIV/0!</v>
      </c>
      <c r="EU15" s="16"/>
      <c r="EV15" s="18">
        <f t="shared" si="116"/>
        <v>0</v>
      </c>
      <c r="EW15" s="18">
        <f t="shared" si="117"/>
        <v>0</v>
      </c>
      <c r="EX15" s="18">
        <f t="shared" si="118"/>
        <v>26.56</v>
      </c>
      <c r="EY15" s="19" t="e">
        <f t="shared" si="119"/>
        <v>#DIV/0!</v>
      </c>
      <c r="EZ15" s="16"/>
      <c r="FA15" s="18">
        <f t="shared" si="120"/>
        <v>0</v>
      </c>
      <c r="FB15" s="18">
        <f t="shared" si="121"/>
        <v>0</v>
      </c>
      <c r="FC15" s="18">
        <f t="shared" si="122"/>
        <v>292.27999999999997</v>
      </c>
      <c r="FD15" s="19" t="e">
        <f t="shared" si="123"/>
        <v>#DIV/0!</v>
      </c>
      <c r="FE15" s="16"/>
      <c r="FF15" s="18">
        <f t="shared" si="124"/>
        <v>0</v>
      </c>
      <c r="FG15" s="18">
        <f t="shared" si="125"/>
        <v>0</v>
      </c>
      <c r="FH15" s="18">
        <f t="shared" si="126"/>
        <v>448.82</v>
      </c>
      <c r="FI15" s="19" t="e">
        <f t="shared" si="127"/>
        <v>#DIV/0!</v>
      </c>
      <c r="FJ15" s="16"/>
      <c r="FK15" s="18">
        <f t="shared" si="128"/>
        <v>0</v>
      </c>
      <c r="FL15" s="18">
        <f t="shared" si="129"/>
        <v>0</v>
      </c>
      <c r="FM15" s="18">
        <f t="shared" si="130"/>
        <v>34.520000000000003</v>
      </c>
      <c r="FN15" s="19" t="e">
        <f t="shared" si="131"/>
        <v>#DIV/0!</v>
      </c>
      <c r="FO15" s="16"/>
      <c r="FP15" s="18">
        <f t="shared" si="132"/>
        <v>0</v>
      </c>
      <c r="FQ15" s="18">
        <f t="shared" si="133"/>
        <v>0</v>
      </c>
      <c r="FR15" s="18">
        <f t="shared" si="134"/>
        <v>42.85</v>
      </c>
      <c r="FS15" s="19" t="e">
        <f t="shared" si="135"/>
        <v>#DIV/0!</v>
      </c>
      <c r="FT15" s="16"/>
      <c r="FU15" s="18">
        <f t="shared" si="136"/>
        <v>0</v>
      </c>
      <c r="FV15" s="18">
        <f t="shared" si="137"/>
        <v>0</v>
      </c>
      <c r="FW15" s="18">
        <f t="shared" si="138"/>
        <v>111.68</v>
      </c>
      <c r="FX15" s="19" t="e">
        <f t="shared" si="139"/>
        <v>#DIV/0!</v>
      </c>
      <c r="FY15" s="16"/>
      <c r="FZ15" s="18">
        <f t="shared" si="140"/>
        <v>0</v>
      </c>
      <c r="GA15" s="18">
        <f t="shared" si="141"/>
        <v>0</v>
      </c>
      <c r="GB15" s="18">
        <f t="shared" si="142"/>
        <v>118.64</v>
      </c>
      <c r="GC15" s="19" t="e">
        <f t="shared" si="143"/>
        <v>#DIV/0!</v>
      </c>
      <c r="GD15" s="16"/>
      <c r="GE15" s="18">
        <f t="shared" si="144"/>
        <v>0</v>
      </c>
      <c r="GF15" s="18">
        <f t="shared" si="145"/>
        <v>0</v>
      </c>
      <c r="GG15" s="18">
        <f t="shared" si="146"/>
        <v>192.53</v>
      </c>
      <c r="GH15" s="19" t="e">
        <f t="shared" si="147"/>
        <v>#DIV/0!</v>
      </c>
      <c r="GI15" s="16"/>
      <c r="GJ15" s="18">
        <f t="shared" si="148"/>
        <v>0</v>
      </c>
      <c r="GK15" s="18">
        <f t="shared" si="149"/>
        <v>0</v>
      </c>
      <c r="GL15" s="18">
        <f t="shared" si="150"/>
        <v>602.91999999999996</v>
      </c>
      <c r="GM15" s="19" t="e">
        <f t="shared" si="151"/>
        <v>#DIV/0!</v>
      </c>
      <c r="GN15" s="16"/>
      <c r="GO15" s="18">
        <f t="shared" si="152"/>
        <v>0</v>
      </c>
      <c r="GP15" s="18">
        <f t="shared" si="153"/>
        <v>0</v>
      </c>
      <c r="GQ15" s="18">
        <f t="shared" si="154"/>
        <v>43.05</v>
      </c>
      <c r="GR15" s="19" t="e">
        <f t="shared" si="155"/>
        <v>#DIV/0!</v>
      </c>
      <c r="GS15" s="16"/>
      <c r="GT15" s="18">
        <f t="shared" si="156"/>
        <v>0</v>
      </c>
      <c r="GU15" s="18">
        <f t="shared" si="157"/>
        <v>0</v>
      </c>
      <c r="GV15" s="18">
        <f t="shared" si="158"/>
        <v>111.58</v>
      </c>
      <c r="GW15" s="19" t="e">
        <f t="shared" si="159"/>
        <v>#DIV/0!</v>
      </c>
      <c r="GX15" s="16"/>
      <c r="GY15" s="18">
        <f t="shared" si="160"/>
        <v>0</v>
      </c>
      <c r="GZ15" s="18">
        <f t="shared" si="161"/>
        <v>0</v>
      </c>
      <c r="HA15" s="18">
        <f t="shared" si="162"/>
        <v>662.89</v>
      </c>
      <c r="HB15" s="19" t="e">
        <f t="shared" si="163"/>
        <v>#DIV/0!</v>
      </c>
      <c r="HC15" s="16"/>
      <c r="HD15" s="18">
        <f t="shared" si="164"/>
        <v>0</v>
      </c>
      <c r="HE15" s="18">
        <f t="shared" si="165"/>
        <v>0</v>
      </c>
      <c r="HF15" s="18">
        <f t="shared" si="166"/>
        <v>55.59</v>
      </c>
      <c r="HG15" s="19" t="e">
        <f t="shared" si="167"/>
        <v>#DIV/0!</v>
      </c>
      <c r="HH15" s="16"/>
      <c r="HI15" s="18">
        <f t="shared" si="168"/>
        <v>0</v>
      </c>
      <c r="HJ15" s="18">
        <f t="shared" si="169"/>
        <v>0</v>
      </c>
      <c r="HK15" s="18">
        <f t="shared" si="170"/>
        <v>89.96</v>
      </c>
      <c r="HL15" s="19" t="e">
        <f t="shared" si="171"/>
        <v>#DIV/0!</v>
      </c>
      <c r="HM15" s="16"/>
      <c r="HN15" s="18">
        <f t="shared" si="172"/>
        <v>0</v>
      </c>
      <c r="HO15" s="18">
        <f t="shared" si="173"/>
        <v>0</v>
      </c>
      <c r="HP15" s="18">
        <f t="shared" si="174"/>
        <v>253.14</v>
      </c>
      <c r="HQ15" s="19" t="e">
        <f t="shared" si="175"/>
        <v>#DIV/0!</v>
      </c>
      <c r="HR15" s="16"/>
      <c r="HS15" s="18">
        <f t="shared" si="176"/>
        <v>0</v>
      </c>
      <c r="HT15" s="18">
        <f t="shared" si="177"/>
        <v>0</v>
      </c>
      <c r="HU15" s="18">
        <f t="shared" si="178"/>
        <v>273.83</v>
      </c>
      <c r="HV15" s="19" t="e">
        <f t="shared" si="179"/>
        <v>#DIV/0!</v>
      </c>
      <c r="HW15" s="16"/>
      <c r="HX15" s="18">
        <f t="shared" si="180"/>
        <v>0</v>
      </c>
      <c r="HY15" s="18">
        <f t="shared" si="181"/>
        <v>0</v>
      </c>
      <c r="HZ15" s="18">
        <f t="shared" si="182"/>
        <v>167.33</v>
      </c>
      <c r="IA15" s="19" t="e">
        <f t="shared" si="183"/>
        <v>#DIV/0!</v>
      </c>
      <c r="IB15" s="16"/>
      <c r="IC15" s="18">
        <f t="shared" si="184"/>
        <v>0</v>
      </c>
      <c r="ID15" s="18">
        <f t="shared" si="185"/>
        <v>0</v>
      </c>
      <c r="IE15" s="18">
        <f t="shared" si="186"/>
        <v>112.54</v>
      </c>
      <c r="IF15" s="19" t="e">
        <f t="shared" si="187"/>
        <v>#DIV/0!</v>
      </c>
    </row>
    <row r="16" spans="1:240" x14ac:dyDescent="0.25">
      <c r="A16" s="15">
        <v>45717</v>
      </c>
      <c r="B16" s="16"/>
      <c r="C16" s="16"/>
      <c r="D16" s="16"/>
      <c r="E16" s="17">
        <v>45689</v>
      </c>
      <c r="F16" s="18"/>
      <c r="G16" s="18">
        <f t="shared" si="0"/>
        <v>0</v>
      </c>
      <c r="H16" s="18">
        <f t="shared" si="1"/>
        <v>0</v>
      </c>
      <c r="I16" s="18">
        <f t="shared" si="2"/>
        <v>184.4</v>
      </c>
      <c r="J16" s="19" t="e">
        <f t="shared" si="3"/>
        <v>#DIV/0!</v>
      </c>
      <c r="K16" s="16"/>
      <c r="L16" s="18">
        <f t="shared" si="4"/>
        <v>0</v>
      </c>
      <c r="M16" s="18">
        <f t="shared" si="5"/>
        <v>0</v>
      </c>
      <c r="N16" s="18">
        <f t="shared" si="6"/>
        <v>397.58</v>
      </c>
      <c r="O16" s="19" t="e">
        <f t="shared" si="7"/>
        <v>#DIV/0!</v>
      </c>
      <c r="P16" s="16"/>
      <c r="Q16" s="18">
        <f t="shared" si="8"/>
        <v>0</v>
      </c>
      <c r="R16" s="18">
        <f t="shared" si="9"/>
        <v>0</v>
      </c>
      <c r="S16" s="18">
        <f t="shared" si="10"/>
        <v>155.19999999999999</v>
      </c>
      <c r="T16" s="19" t="e">
        <f t="shared" si="11"/>
        <v>#DIV/0!</v>
      </c>
      <c r="U16" s="16"/>
      <c r="V16" s="18">
        <f t="shared" si="12"/>
        <v>0</v>
      </c>
      <c r="W16" s="18">
        <f t="shared" si="13"/>
        <v>0</v>
      </c>
      <c r="X16" s="18">
        <f t="shared" si="14"/>
        <v>615.27</v>
      </c>
      <c r="Y16" s="19" t="e">
        <f t="shared" si="15"/>
        <v>#DIV/0!</v>
      </c>
      <c r="Z16" s="16"/>
      <c r="AA16" s="18">
        <f t="shared" si="16"/>
        <v>0</v>
      </c>
      <c r="AB16" s="18">
        <f t="shared" si="17"/>
        <v>0</v>
      </c>
      <c r="AC16" s="18">
        <f t="shared" si="18"/>
        <v>140.1</v>
      </c>
      <c r="AD16" s="19" t="e">
        <f t="shared" si="19"/>
        <v>#DIV/0!</v>
      </c>
      <c r="AE16" s="16"/>
      <c r="AF16" s="18">
        <f t="shared" si="20"/>
        <v>0</v>
      </c>
      <c r="AG16" s="18">
        <f t="shared" si="21"/>
        <v>0</v>
      </c>
      <c r="AH16" s="18">
        <f t="shared" si="22"/>
        <v>187.29</v>
      </c>
      <c r="AI16" s="19" t="e">
        <f t="shared" si="23"/>
        <v>#DIV/0!</v>
      </c>
      <c r="AJ16" s="16"/>
      <c r="AK16" s="18">
        <f t="shared" si="24"/>
        <v>0</v>
      </c>
      <c r="AL16" s="18">
        <f t="shared" si="25"/>
        <v>0</v>
      </c>
      <c r="AM16" s="18">
        <f t="shared" si="26"/>
        <v>390.14</v>
      </c>
      <c r="AN16" s="19" t="e">
        <f t="shared" si="27"/>
        <v>#DIV/0!</v>
      </c>
      <c r="AO16" s="16"/>
      <c r="AP16" s="18">
        <f t="shared" si="28"/>
        <v>0</v>
      </c>
      <c r="AQ16" s="18">
        <f t="shared" si="29"/>
        <v>0</v>
      </c>
      <c r="AR16" s="18">
        <f t="shared" si="30"/>
        <v>383.74</v>
      </c>
      <c r="AS16" s="19" t="e">
        <f t="shared" si="31"/>
        <v>#DIV/0!</v>
      </c>
      <c r="AT16" s="18"/>
      <c r="AU16" s="18">
        <f t="shared" si="32"/>
        <v>0</v>
      </c>
      <c r="AV16" s="18">
        <f t="shared" si="33"/>
        <v>0</v>
      </c>
      <c r="AW16" s="18">
        <f t="shared" si="34"/>
        <v>511.74</v>
      </c>
      <c r="AX16" s="19" t="e">
        <f t="shared" si="35"/>
        <v>#DIV/0!</v>
      </c>
      <c r="AY16" s="16"/>
      <c r="AZ16" s="18">
        <f t="shared" si="36"/>
        <v>0</v>
      </c>
      <c r="BA16" s="18">
        <f t="shared" si="37"/>
        <v>0</v>
      </c>
      <c r="BB16" s="18">
        <f t="shared" si="38"/>
        <v>102.81</v>
      </c>
      <c r="BC16" s="19" t="e">
        <f t="shared" si="39"/>
        <v>#DIV/0!</v>
      </c>
      <c r="BD16" s="16"/>
      <c r="BE16" s="18">
        <f t="shared" si="40"/>
        <v>0</v>
      </c>
      <c r="BF16" s="18">
        <f t="shared" si="41"/>
        <v>0</v>
      </c>
      <c r="BG16" s="18">
        <f t="shared" si="42"/>
        <v>645.61</v>
      </c>
      <c r="BH16" s="19" t="e">
        <f t="shared" si="43"/>
        <v>#DIV/0!</v>
      </c>
      <c r="BI16" s="16"/>
      <c r="BJ16" s="18">
        <f t="shared" si="44"/>
        <v>0</v>
      </c>
      <c r="BK16" s="18">
        <f t="shared" si="45"/>
        <v>0</v>
      </c>
      <c r="BL16" s="18">
        <f t="shared" si="46"/>
        <v>174.36</v>
      </c>
      <c r="BM16" s="19" t="e">
        <f t="shared" si="47"/>
        <v>#DIV/0!</v>
      </c>
      <c r="BN16" s="16"/>
      <c r="BO16" s="18">
        <f t="shared" si="48"/>
        <v>0</v>
      </c>
      <c r="BP16" s="18">
        <f t="shared" si="49"/>
        <v>0</v>
      </c>
      <c r="BQ16" s="18">
        <f t="shared" si="50"/>
        <v>158.9</v>
      </c>
      <c r="BR16" s="19" t="e">
        <f t="shared" si="51"/>
        <v>#DIV/0!</v>
      </c>
      <c r="BS16" s="16"/>
      <c r="BT16" s="18">
        <f t="shared" si="52"/>
        <v>0</v>
      </c>
      <c r="BU16" s="18">
        <f t="shared" si="53"/>
        <v>0</v>
      </c>
      <c r="BV16" s="18">
        <f t="shared" si="54"/>
        <v>273.26</v>
      </c>
      <c r="BW16" s="19" t="e">
        <f t="shared" si="55"/>
        <v>#DIV/0!</v>
      </c>
      <c r="BX16" s="16"/>
      <c r="BY16" s="18">
        <f t="shared" si="56"/>
        <v>0</v>
      </c>
      <c r="BZ16" s="18">
        <f t="shared" si="57"/>
        <v>0</v>
      </c>
      <c r="CA16" s="18">
        <f t="shared" si="58"/>
        <v>1180</v>
      </c>
      <c r="CB16" s="19" t="e">
        <f t="shared" si="59"/>
        <v>#DIV/0!</v>
      </c>
      <c r="CC16" s="16"/>
      <c r="CD16" s="18">
        <f t="shared" si="60"/>
        <v>0</v>
      </c>
      <c r="CE16" s="18">
        <f t="shared" si="61"/>
        <v>0</v>
      </c>
      <c r="CF16" s="18">
        <f t="shared" si="62"/>
        <v>157.13999999999999</v>
      </c>
      <c r="CG16" s="19" t="e">
        <f t="shared" si="63"/>
        <v>#DIV/0!</v>
      </c>
      <c r="CH16" s="16"/>
      <c r="CI16" s="18">
        <f t="shared" si="64"/>
        <v>0</v>
      </c>
      <c r="CJ16" s="18">
        <f t="shared" si="65"/>
        <v>0</v>
      </c>
      <c r="CK16" s="18">
        <f t="shared" si="66"/>
        <v>449.23</v>
      </c>
      <c r="CL16" s="19" t="e">
        <f t="shared" si="67"/>
        <v>#DIV/0!</v>
      </c>
      <c r="CM16" s="16"/>
      <c r="CN16" s="18">
        <f t="shared" si="68"/>
        <v>0</v>
      </c>
      <c r="CO16" s="18">
        <f t="shared" si="69"/>
        <v>0</v>
      </c>
      <c r="CP16" s="18">
        <f t="shared" si="70"/>
        <v>352.96</v>
      </c>
      <c r="CQ16" s="19" t="e">
        <f t="shared" si="71"/>
        <v>#DIV/0!</v>
      </c>
      <c r="CR16" s="16"/>
      <c r="CS16" s="18">
        <f t="shared" si="72"/>
        <v>0</v>
      </c>
      <c r="CT16" s="18">
        <f t="shared" si="73"/>
        <v>0</v>
      </c>
      <c r="CU16" s="18">
        <f t="shared" si="74"/>
        <v>147.43</v>
      </c>
      <c r="CV16" s="19" t="e">
        <f t="shared" si="75"/>
        <v>#DIV/0!</v>
      </c>
      <c r="CW16" s="16"/>
      <c r="CX16" s="18">
        <f t="shared" si="76"/>
        <v>0</v>
      </c>
      <c r="CY16" s="18">
        <f t="shared" si="77"/>
        <v>0</v>
      </c>
      <c r="CZ16" s="18">
        <f t="shared" si="78"/>
        <v>120.78</v>
      </c>
      <c r="DA16" s="19" t="e">
        <f t="shared" si="79"/>
        <v>#DIV/0!</v>
      </c>
      <c r="DB16" s="16"/>
      <c r="DC16" s="18">
        <f t="shared" si="80"/>
        <v>0</v>
      </c>
      <c r="DD16" s="18">
        <f t="shared" si="81"/>
        <v>0</v>
      </c>
      <c r="DE16" s="18">
        <f t="shared" si="82"/>
        <v>694.88</v>
      </c>
      <c r="DF16" s="19" t="e">
        <f t="shared" si="83"/>
        <v>#DIV/0!</v>
      </c>
      <c r="DG16" s="16"/>
      <c r="DH16" s="18">
        <f t="shared" si="84"/>
        <v>0</v>
      </c>
      <c r="DI16" s="18">
        <f t="shared" si="85"/>
        <v>0</v>
      </c>
      <c r="DJ16" s="18">
        <f t="shared" si="86"/>
        <v>617.78</v>
      </c>
      <c r="DK16" s="19" t="e">
        <f t="shared" si="87"/>
        <v>#DIV/0!</v>
      </c>
      <c r="DL16" s="16"/>
      <c r="DM16" s="18">
        <f t="shared" si="88"/>
        <v>0</v>
      </c>
      <c r="DN16" s="18">
        <f t="shared" si="89"/>
        <v>0</v>
      </c>
      <c r="DO16" s="18">
        <f t="shared" si="90"/>
        <v>55.08</v>
      </c>
      <c r="DP16" s="19" t="e">
        <f t="shared" si="91"/>
        <v>#DIV/0!</v>
      </c>
      <c r="DQ16" s="16"/>
      <c r="DR16" s="18">
        <f t="shared" si="92"/>
        <v>0</v>
      </c>
      <c r="DS16" s="18">
        <f t="shared" si="93"/>
        <v>0</v>
      </c>
      <c r="DT16" s="18">
        <f t="shared" si="94"/>
        <v>168.53</v>
      </c>
      <c r="DU16" s="19" t="e">
        <f t="shared" si="95"/>
        <v>#DIV/0!</v>
      </c>
      <c r="DV16" s="16"/>
      <c r="DW16" s="18">
        <f t="shared" si="96"/>
        <v>0</v>
      </c>
      <c r="DX16" s="18">
        <f t="shared" si="97"/>
        <v>0</v>
      </c>
      <c r="DY16" s="18">
        <f t="shared" si="98"/>
        <v>50.18</v>
      </c>
      <c r="DZ16" s="19" t="e">
        <f t="shared" si="99"/>
        <v>#DIV/0!</v>
      </c>
      <c r="EA16" s="16"/>
      <c r="EB16" s="18">
        <f t="shared" si="100"/>
        <v>0</v>
      </c>
      <c r="EC16" s="18">
        <f t="shared" si="101"/>
        <v>0</v>
      </c>
      <c r="ED16" s="18">
        <f t="shared" si="102"/>
        <v>59.49</v>
      </c>
      <c r="EE16" s="19" t="e">
        <f t="shared" si="103"/>
        <v>#DIV/0!</v>
      </c>
      <c r="EF16" s="16"/>
      <c r="EG16" s="18">
        <f t="shared" si="104"/>
        <v>0</v>
      </c>
      <c r="EH16" s="18">
        <f t="shared" si="105"/>
        <v>0</v>
      </c>
      <c r="EI16" s="18">
        <f t="shared" si="106"/>
        <v>281.08999999999997</v>
      </c>
      <c r="EJ16" s="19" t="e">
        <f t="shared" si="107"/>
        <v>#DIV/0!</v>
      </c>
      <c r="EK16" s="16"/>
      <c r="EL16" s="18">
        <f t="shared" si="108"/>
        <v>0</v>
      </c>
      <c r="EM16" s="18">
        <f t="shared" si="109"/>
        <v>0</v>
      </c>
      <c r="EN16" s="18">
        <f t="shared" si="110"/>
        <v>363.88</v>
      </c>
      <c r="EO16" s="19" t="e">
        <f t="shared" si="111"/>
        <v>#DIV/0!</v>
      </c>
      <c r="EP16" s="16"/>
      <c r="EQ16" s="18">
        <f t="shared" si="112"/>
        <v>0</v>
      </c>
      <c r="ER16" s="18">
        <f t="shared" si="113"/>
        <v>0</v>
      </c>
      <c r="ES16" s="18">
        <f t="shared" si="114"/>
        <v>538.98</v>
      </c>
      <c r="ET16" s="19" t="e">
        <f t="shared" si="115"/>
        <v>#DIV/0!</v>
      </c>
      <c r="EU16" s="16"/>
      <c r="EV16" s="18">
        <f t="shared" si="116"/>
        <v>0</v>
      </c>
      <c r="EW16" s="18">
        <f t="shared" si="117"/>
        <v>0</v>
      </c>
      <c r="EX16" s="18">
        <f t="shared" si="118"/>
        <v>27.08</v>
      </c>
      <c r="EY16" s="19" t="e">
        <f t="shared" si="119"/>
        <v>#DIV/0!</v>
      </c>
      <c r="EZ16" s="16"/>
      <c r="FA16" s="18">
        <f t="shared" si="120"/>
        <v>0</v>
      </c>
      <c r="FB16" s="18">
        <f t="shared" si="121"/>
        <v>0</v>
      </c>
      <c r="FC16" s="18">
        <f t="shared" si="122"/>
        <v>292.72000000000003</v>
      </c>
      <c r="FD16" s="19" t="e">
        <f t="shared" si="123"/>
        <v>#DIV/0!</v>
      </c>
      <c r="FE16" s="16"/>
      <c r="FF16" s="18">
        <f t="shared" si="124"/>
        <v>0</v>
      </c>
      <c r="FG16" s="18">
        <f t="shared" si="125"/>
        <v>0</v>
      </c>
      <c r="FH16" s="18">
        <f t="shared" si="126"/>
        <v>404.83</v>
      </c>
      <c r="FI16" s="19" t="e">
        <f t="shared" si="127"/>
        <v>#DIV/0!</v>
      </c>
      <c r="FJ16" s="16"/>
      <c r="FK16" s="18">
        <f t="shared" si="128"/>
        <v>0</v>
      </c>
      <c r="FL16" s="18">
        <f t="shared" si="129"/>
        <v>0</v>
      </c>
      <c r="FM16" s="18">
        <f t="shared" si="130"/>
        <v>34.01</v>
      </c>
      <c r="FN16" s="19" t="e">
        <f t="shared" si="131"/>
        <v>#DIV/0!</v>
      </c>
      <c r="FO16" s="16"/>
      <c r="FP16" s="18">
        <f t="shared" si="132"/>
        <v>0</v>
      </c>
      <c r="FQ16" s="18">
        <f t="shared" si="133"/>
        <v>0</v>
      </c>
      <c r="FR16" s="18">
        <f t="shared" si="134"/>
        <v>46.54</v>
      </c>
      <c r="FS16" s="19" t="e">
        <f t="shared" si="135"/>
        <v>#DIV/0!</v>
      </c>
      <c r="FT16" s="16"/>
      <c r="FU16" s="18">
        <f t="shared" si="136"/>
        <v>0</v>
      </c>
      <c r="FV16" s="18">
        <f t="shared" si="137"/>
        <v>0</v>
      </c>
      <c r="FW16" s="18">
        <f t="shared" si="138"/>
        <v>111.7</v>
      </c>
      <c r="FX16" s="19" t="e">
        <f t="shared" si="139"/>
        <v>#DIV/0!</v>
      </c>
      <c r="FY16" s="16"/>
      <c r="FZ16" s="18">
        <f t="shared" si="140"/>
        <v>0</v>
      </c>
      <c r="GA16" s="18">
        <f t="shared" si="141"/>
        <v>0</v>
      </c>
      <c r="GB16" s="18">
        <f t="shared" si="142"/>
        <v>113.15</v>
      </c>
      <c r="GC16" s="19" t="e">
        <f t="shared" si="143"/>
        <v>#DIV/0!</v>
      </c>
      <c r="GD16" s="16"/>
      <c r="GE16" s="18">
        <f t="shared" si="144"/>
        <v>0</v>
      </c>
      <c r="GF16" s="18">
        <f t="shared" si="145"/>
        <v>0</v>
      </c>
      <c r="GG16" s="18">
        <f t="shared" si="146"/>
        <v>167.69</v>
      </c>
      <c r="GH16" s="19" t="e">
        <f t="shared" si="147"/>
        <v>#DIV/0!</v>
      </c>
      <c r="GI16" s="16"/>
      <c r="GJ16" s="18">
        <f t="shared" si="148"/>
        <v>0</v>
      </c>
      <c r="GK16" s="18">
        <f t="shared" si="149"/>
        <v>0</v>
      </c>
      <c r="GL16" s="18">
        <f t="shared" si="150"/>
        <v>564.11</v>
      </c>
      <c r="GM16" s="19" t="e">
        <f t="shared" si="151"/>
        <v>#DIV/0!</v>
      </c>
      <c r="GN16" s="16"/>
      <c r="GO16" s="18">
        <f t="shared" si="152"/>
        <v>0</v>
      </c>
      <c r="GP16" s="18">
        <f t="shared" si="153"/>
        <v>0</v>
      </c>
      <c r="GQ16" s="18">
        <f t="shared" si="154"/>
        <v>43.08</v>
      </c>
      <c r="GR16" s="19" t="e">
        <f t="shared" si="155"/>
        <v>#DIV/0!</v>
      </c>
      <c r="GS16" s="16"/>
      <c r="GT16" s="18">
        <f t="shared" si="156"/>
        <v>0</v>
      </c>
      <c r="GU16" s="18">
        <f t="shared" si="157"/>
        <v>0</v>
      </c>
      <c r="GV16" s="18">
        <f t="shared" si="158"/>
        <v>96.05</v>
      </c>
      <c r="GW16" s="19" t="e">
        <f t="shared" si="159"/>
        <v>#DIV/0!</v>
      </c>
      <c r="GX16" s="16"/>
      <c r="GY16" s="18">
        <f t="shared" si="160"/>
        <v>0</v>
      </c>
      <c r="GZ16" s="18">
        <f t="shared" si="161"/>
        <v>0</v>
      </c>
      <c r="HA16" s="18">
        <f t="shared" si="162"/>
        <v>631.33000000000004</v>
      </c>
      <c r="HB16" s="19" t="e">
        <f t="shared" si="163"/>
        <v>#DIV/0!</v>
      </c>
      <c r="HC16" s="16"/>
      <c r="HD16" s="18">
        <f t="shared" si="164"/>
        <v>0</v>
      </c>
      <c r="HE16" s="18">
        <f t="shared" si="165"/>
        <v>0</v>
      </c>
      <c r="HF16" s="18">
        <f t="shared" si="166"/>
        <v>50.18</v>
      </c>
      <c r="HG16" s="19" t="e">
        <f t="shared" si="167"/>
        <v>#DIV/0!</v>
      </c>
      <c r="HH16" s="16"/>
      <c r="HI16" s="18">
        <f t="shared" si="168"/>
        <v>0</v>
      </c>
      <c r="HJ16" s="18">
        <f t="shared" si="169"/>
        <v>0</v>
      </c>
      <c r="HK16" s="18">
        <f t="shared" si="170"/>
        <v>90.85</v>
      </c>
      <c r="HL16" s="19" t="e">
        <f t="shared" si="171"/>
        <v>#DIV/0!</v>
      </c>
      <c r="HM16" s="16"/>
      <c r="HN16" s="18">
        <f t="shared" si="172"/>
        <v>0</v>
      </c>
      <c r="HO16" s="18">
        <f t="shared" si="173"/>
        <v>0</v>
      </c>
      <c r="HP16" s="18">
        <f t="shared" si="174"/>
        <v>239.91</v>
      </c>
      <c r="HQ16" s="19" t="e">
        <f t="shared" si="175"/>
        <v>#DIV/0!</v>
      </c>
      <c r="HR16" s="16"/>
      <c r="HS16" s="18">
        <f t="shared" si="176"/>
        <v>0</v>
      </c>
      <c r="HT16" s="18">
        <f t="shared" si="177"/>
        <v>0</v>
      </c>
      <c r="HU16" s="18">
        <f t="shared" si="178"/>
        <v>314.26</v>
      </c>
      <c r="HV16" s="19" t="e">
        <f t="shared" si="179"/>
        <v>#DIV/0!</v>
      </c>
      <c r="HW16" s="16"/>
      <c r="HX16" s="18">
        <f t="shared" si="180"/>
        <v>0</v>
      </c>
      <c r="HY16" s="18">
        <f t="shared" si="181"/>
        <v>0</v>
      </c>
      <c r="HZ16" s="18">
        <f t="shared" si="182"/>
        <v>160.12</v>
      </c>
      <c r="IA16" s="19" t="e">
        <f t="shared" si="183"/>
        <v>#DIV/0!</v>
      </c>
      <c r="IB16" s="16"/>
      <c r="IC16" s="18">
        <f t="shared" si="184"/>
        <v>0</v>
      </c>
      <c r="ID16" s="18">
        <f t="shared" si="185"/>
        <v>0</v>
      </c>
      <c r="IE16" s="18">
        <f t="shared" si="186"/>
        <v>111.87</v>
      </c>
      <c r="IF16" s="19" t="e">
        <f t="shared" si="187"/>
        <v>#DIV/0!</v>
      </c>
    </row>
    <row r="17" spans="1:240" x14ac:dyDescent="0.25">
      <c r="A17" s="15">
        <v>45689</v>
      </c>
      <c r="B17" s="16"/>
      <c r="C17" s="16"/>
      <c r="D17" s="16"/>
      <c r="E17" s="17">
        <v>45658</v>
      </c>
      <c r="F17" s="18"/>
      <c r="G17" s="18">
        <f t="shared" si="0"/>
        <v>0</v>
      </c>
      <c r="H17" s="18">
        <f t="shared" si="1"/>
        <v>0</v>
      </c>
      <c r="I17" s="18">
        <f t="shared" si="2"/>
        <v>192.53</v>
      </c>
      <c r="J17" s="19" t="e">
        <f t="shared" si="3"/>
        <v>#DIV/0!</v>
      </c>
      <c r="K17" s="16"/>
      <c r="L17" s="18">
        <f t="shared" si="4"/>
        <v>0</v>
      </c>
      <c r="M17" s="18">
        <f t="shared" si="5"/>
        <v>0</v>
      </c>
      <c r="N17" s="18">
        <f t="shared" si="6"/>
        <v>376.04</v>
      </c>
      <c r="O17" s="19" t="e">
        <f t="shared" si="7"/>
        <v>#DIV/0!</v>
      </c>
      <c r="P17" s="16"/>
      <c r="Q17" s="18">
        <f t="shared" si="8"/>
        <v>0</v>
      </c>
      <c r="R17" s="18">
        <f t="shared" si="9"/>
        <v>0</v>
      </c>
      <c r="S17" s="18">
        <f t="shared" si="10"/>
        <v>151.94</v>
      </c>
      <c r="T17" s="19" t="e">
        <f t="shared" si="11"/>
        <v>#DIV/0!</v>
      </c>
      <c r="U17" s="16"/>
      <c r="V17" s="18">
        <f t="shared" si="12"/>
        <v>0</v>
      </c>
      <c r="W17" s="18">
        <f t="shared" si="13"/>
        <v>0</v>
      </c>
      <c r="X17" s="18">
        <f t="shared" si="14"/>
        <v>495.22</v>
      </c>
      <c r="Y17" s="19" t="e">
        <f t="shared" si="15"/>
        <v>#DIV/0!</v>
      </c>
      <c r="Z17" s="16"/>
      <c r="AA17" s="18">
        <f t="shared" si="16"/>
        <v>0</v>
      </c>
      <c r="AB17" s="18">
        <f t="shared" si="17"/>
        <v>0</v>
      </c>
      <c r="AC17" s="18">
        <f t="shared" si="18"/>
        <v>139.69</v>
      </c>
      <c r="AD17" s="19" t="e">
        <f t="shared" si="19"/>
        <v>#DIV/0!</v>
      </c>
      <c r="AE17" s="16"/>
      <c r="AF17" s="18">
        <f t="shared" si="20"/>
        <v>0</v>
      </c>
      <c r="AG17" s="18">
        <f t="shared" si="21"/>
        <v>0</v>
      </c>
      <c r="AH17" s="18">
        <f t="shared" si="22"/>
        <v>248.48</v>
      </c>
      <c r="AI17" s="19" t="e">
        <f t="shared" si="23"/>
        <v>#DIV/0!</v>
      </c>
      <c r="AJ17" s="16"/>
      <c r="AK17" s="18">
        <f t="shared" si="24"/>
        <v>0</v>
      </c>
      <c r="AL17" s="18">
        <f t="shared" si="25"/>
        <v>0</v>
      </c>
      <c r="AM17" s="18">
        <f t="shared" si="26"/>
        <v>353.96</v>
      </c>
      <c r="AN17" s="19" t="e">
        <f t="shared" si="27"/>
        <v>#DIV/0!</v>
      </c>
      <c r="AO17" s="16"/>
      <c r="AP17" s="18">
        <f t="shared" si="28"/>
        <v>0</v>
      </c>
      <c r="AQ17" s="18">
        <f t="shared" si="29"/>
        <v>0</v>
      </c>
      <c r="AR17" s="18">
        <f t="shared" si="30"/>
        <v>356.66</v>
      </c>
      <c r="AS17" s="19" t="e">
        <f t="shared" si="31"/>
        <v>#DIV/0!</v>
      </c>
      <c r="AT17" s="18"/>
      <c r="AU17" s="18">
        <f t="shared" si="32"/>
        <v>0</v>
      </c>
      <c r="AV17" s="18">
        <f t="shared" si="33"/>
        <v>0</v>
      </c>
      <c r="AW17" s="18">
        <f t="shared" si="34"/>
        <v>526.47</v>
      </c>
      <c r="AX17" s="19" t="e">
        <f t="shared" si="35"/>
        <v>#DIV/0!</v>
      </c>
      <c r="AY17" s="16"/>
      <c r="AZ17" s="18">
        <f t="shared" si="36"/>
        <v>0</v>
      </c>
      <c r="BA17" s="18">
        <f t="shared" si="37"/>
        <v>0</v>
      </c>
      <c r="BB17" s="18">
        <f t="shared" si="38"/>
        <v>99.98</v>
      </c>
      <c r="BC17" s="19" t="e">
        <f t="shared" si="39"/>
        <v>#DIV/0!</v>
      </c>
      <c r="BD17" s="16"/>
      <c r="BE17" s="18">
        <f t="shared" si="40"/>
        <v>0</v>
      </c>
      <c r="BF17" s="18">
        <f t="shared" si="41"/>
        <v>0</v>
      </c>
      <c r="BG17" s="18">
        <f t="shared" si="42"/>
        <v>582.91999999999996</v>
      </c>
      <c r="BH17" s="19" t="e">
        <f t="shared" si="43"/>
        <v>#DIV/0!</v>
      </c>
      <c r="BI17" s="16"/>
      <c r="BJ17" s="18">
        <f t="shared" si="44"/>
        <v>0</v>
      </c>
      <c r="BK17" s="18">
        <f t="shared" si="45"/>
        <v>0</v>
      </c>
      <c r="BL17" s="18">
        <f t="shared" si="46"/>
        <v>170.1</v>
      </c>
      <c r="BM17" s="19" t="e">
        <f t="shared" si="47"/>
        <v>#DIV/0!</v>
      </c>
      <c r="BN17" s="16"/>
      <c r="BO17" s="18">
        <f t="shared" si="48"/>
        <v>0</v>
      </c>
      <c r="BP17" s="18">
        <f t="shared" si="49"/>
        <v>0</v>
      </c>
      <c r="BQ17" s="18">
        <f t="shared" si="50"/>
        <v>156.74</v>
      </c>
      <c r="BR17" s="19" t="e">
        <f t="shared" si="51"/>
        <v>#DIV/0!</v>
      </c>
      <c r="BS17" s="16"/>
      <c r="BT17" s="18">
        <f t="shared" si="52"/>
        <v>0</v>
      </c>
      <c r="BU17" s="18">
        <f t="shared" si="53"/>
        <v>0</v>
      </c>
      <c r="BV17" s="18">
        <f t="shared" si="54"/>
        <v>260.35000000000002</v>
      </c>
      <c r="BW17" s="19" t="e">
        <f t="shared" si="55"/>
        <v>#DIV/0!</v>
      </c>
      <c r="BX17" s="16"/>
      <c r="BY17" s="18">
        <f t="shared" si="56"/>
        <v>0</v>
      </c>
      <c r="BZ17" s="18">
        <f t="shared" si="57"/>
        <v>0</v>
      </c>
      <c r="CA17" s="18">
        <f t="shared" si="58"/>
        <v>1116.25</v>
      </c>
      <c r="CB17" s="19" t="e">
        <f t="shared" si="59"/>
        <v>#DIV/0!</v>
      </c>
      <c r="CC17" s="16"/>
      <c r="CD17" s="18">
        <f t="shared" si="60"/>
        <v>0</v>
      </c>
      <c r="CE17" s="18">
        <f t="shared" si="61"/>
        <v>0</v>
      </c>
      <c r="CF17" s="18">
        <f t="shared" si="62"/>
        <v>146.54</v>
      </c>
      <c r="CG17" s="19" t="e">
        <f t="shared" si="63"/>
        <v>#DIV/0!</v>
      </c>
      <c r="CH17" s="16"/>
      <c r="CI17" s="18">
        <f t="shared" si="64"/>
        <v>0</v>
      </c>
      <c r="CJ17" s="18">
        <f t="shared" si="65"/>
        <v>0</v>
      </c>
      <c r="CK17" s="18">
        <f t="shared" si="66"/>
        <v>426.51</v>
      </c>
      <c r="CL17" s="19" t="e">
        <f t="shared" si="67"/>
        <v>#DIV/0!</v>
      </c>
      <c r="CM17" s="16"/>
      <c r="CN17" s="18">
        <f t="shared" si="68"/>
        <v>0</v>
      </c>
      <c r="CO17" s="18">
        <f t="shared" si="69"/>
        <v>0</v>
      </c>
      <c r="CP17" s="18">
        <f t="shared" si="70"/>
        <v>346.55</v>
      </c>
      <c r="CQ17" s="19" t="e">
        <f t="shared" si="71"/>
        <v>#DIV/0!</v>
      </c>
      <c r="CR17" s="16"/>
      <c r="CS17" s="18">
        <f t="shared" si="72"/>
        <v>0</v>
      </c>
      <c r="CT17" s="18">
        <f t="shared" si="73"/>
        <v>0</v>
      </c>
      <c r="CU17" s="18">
        <f t="shared" si="74"/>
        <v>149.16</v>
      </c>
      <c r="CV17" s="19" t="e">
        <f t="shared" si="75"/>
        <v>#DIV/0!</v>
      </c>
      <c r="CW17" s="16"/>
      <c r="CX17" s="18">
        <f t="shared" si="76"/>
        <v>0</v>
      </c>
      <c r="CY17" s="18">
        <f t="shared" si="77"/>
        <v>0</v>
      </c>
      <c r="CZ17" s="18">
        <f t="shared" si="78"/>
        <v>109.02</v>
      </c>
      <c r="DA17" s="19" t="e">
        <f t="shared" si="79"/>
        <v>#DIV/0!</v>
      </c>
      <c r="DB17" s="16"/>
      <c r="DC17" s="18">
        <f t="shared" si="80"/>
        <v>0</v>
      </c>
      <c r="DD17" s="18">
        <f t="shared" si="81"/>
        <v>0</v>
      </c>
      <c r="DE17" s="18">
        <f t="shared" si="82"/>
        <v>660.08</v>
      </c>
      <c r="DF17" s="19" t="e">
        <f t="shared" si="83"/>
        <v>#DIV/0!</v>
      </c>
      <c r="DG17" s="16"/>
      <c r="DH17" s="18">
        <f t="shared" si="84"/>
        <v>0</v>
      </c>
      <c r="DI17" s="18">
        <f t="shared" si="85"/>
        <v>0</v>
      </c>
      <c r="DJ17" s="18">
        <f t="shared" si="86"/>
        <v>596.6</v>
      </c>
      <c r="DK17" s="19" t="e">
        <f t="shared" si="87"/>
        <v>#DIV/0!</v>
      </c>
      <c r="DL17" s="16"/>
      <c r="DM17" s="18">
        <f t="shared" si="88"/>
        <v>0</v>
      </c>
      <c r="DN17" s="18">
        <f t="shared" si="89"/>
        <v>0</v>
      </c>
      <c r="DO17" s="18">
        <f t="shared" si="90"/>
        <v>52.55</v>
      </c>
      <c r="DP17" s="19" t="e">
        <f t="shared" si="91"/>
        <v>#DIV/0!</v>
      </c>
      <c r="DQ17" s="16"/>
      <c r="DR17" s="18">
        <f t="shared" si="92"/>
        <v>0</v>
      </c>
      <c r="DS17" s="18">
        <f t="shared" si="93"/>
        <v>0</v>
      </c>
      <c r="DT17" s="18">
        <f t="shared" si="94"/>
        <v>169.84</v>
      </c>
      <c r="DU17" s="19" t="e">
        <f t="shared" si="95"/>
        <v>#DIV/0!</v>
      </c>
      <c r="DV17" s="16"/>
      <c r="DW17" s="18">
        <f t="shared" si="96"/>
        <v>0</v>
      </c>
      <c r="DX17" s="18">
        <f t="shared" si="97"/>
        <v>0</v>
      </c>
      <c r="DY17" s="18">
        <f t="shared" si="98"/>
        <v>50.52</v>
      </c>
      <c r="DZ17" s="19" t="e">
        <f t="shared" si="99"/>
        <v>#DIV/0!</v>
      </c>
      <c r="EA17" s="16"/>
      <c r="EB17" s="18">
        <f t="shared" si="100"/>
        <v>0</v>
      </c>
      <c r="EC17" s="18">
        <f t="shared" si="101"/>
        <v>0</v>
      </c>
      <c r="ED17" s="18">
        <f t="shared" si="102"/>
        <v>58.93</v>
      </c>
      <c r="EE17" s="19" t="e">
        <f t="shared" si="103"/>
        <v>#DIV/0!</v>
      </c>
      <c r="EF17" s="16"/>
      <c r="EG17" s="18">
        <f t="shared" si="104"/>
        <v>0</v>
      </c>
      <c r="EH17" s="18">
        <f t="shared" si="105"/>
        <v>0</v>
      </c>
      <c r="EI17" s="18">
        <f t="shared" si="106"/>
        <v>263.14</v>
      </c>
      <c r="EJ17" s="19" t="e">
        <f t="shared" si="107"/>
        <v>#DIV/0!</v>
      </c>
      <c r="EK17" s="16"/>
      <c r="EL17" s="18">
        <f t="shared" si="108"/>
        <v>0</v>
      </c>
      <c r="EM17" s="18">
        <f t="shared" si="109"/>
        <v>0</v>
      </c>
      <c r="EN17" s="18">
        <f t="shared" si="110"/>
        <v>350.91</v>
      </c>
      <c r="EO17" s="19" t="e">
        <f t="shared" si="111"/>
        <v>#DIV/0!</v>
      </c>
      <c r="EP17" s="16"/>
      <c r="EQ17" s="18">
        <f t="shared" si="112"/>
        <v>0</v>
      </c>
      <c r="ER17" s="18">
        <f t="shared" si="113"/>
        <v>0</v>
      </c>
      <c r="ES17" s="18">
        <f t="shared" si="114"/>
        <v>530.79</v>
      </c>
      <c r="ET17" s="19" t="e">
        <f t="shared" si="115"/>
        <v>#DIV/0!</v>
      </c>
      <c r="EU17" s="16"/>
      <c r="EV17" s="18">
        <f t="shared" si="116"/>
        <v>0</v>
      </c>
      <c r="EW17" s="18">
        <f t="shared" si="117"/>
        <v>0</v>
      </c>
      <c r="EX17" s="18">
        <f t="shared" si="118"/>
        <v>28.79</v>
      </c>
      <c r="EY17" s="19" t="e">
        <f t="shared" si="119"/>
        <v>#DIV/0!</v>
      </c>
      <c r="EZ17" s="16"/>
      <c r="FA17" s="18">
        <f t="shared" si="120"/>
        <v>0</v>
      </c>
      <c r="FB17" s="18">
        <f t="shared" si="121"/>
        <v>0</v>
      </c>
      <c r="FC17" s="18">
        <f t="shared" si="122"/>
        <v>296.51</v>
      </c>
      <c r="FD17" s="19" t="e">
        <f t="shared" si="123"/>
        <v>#DIV/0!</v>
      </c>
      <c r="FE17" s="16"/>
      <c r="FF17" s="18">
        <f t="shared" si="124"/>
        <v>0</v>
      </c>
      <c r="FG17" s="18">
        <f t="shared" si="125"/>
        <v>0</v>
      </c>
      <c r="FH17" s="18">
        <f t="shared" si="126"/>
        <v>410.71</v>
      </c>
      <c r="FI17" s="19" t="e">
        <f t="shared" si="127"/>
        <v>#DIV/0!</v>
      </c>
      <c r="FJ17" s="16"/>
      <c r="FK17" s="18">
        <f t="shared" si="128"/>
        <v>0</v>
      </c>
      <c r="FL17" s="18">
        <f t="shared" si="129"/>
        <v>0</v>
      </c>
      <c r="FM17" s="18">
        <f t="shared" si="130"/>
        <v>33.67</v>
      </c>
      <c r="FN17" s="19" t="e">
        <f t="shared" si="131"/>
        <v>#DIV/0!</v>
      </c>
      <c r="FO17" s="16"/>
      <c r="FP17" s="18">
        <f t="shared" si="132"/>
        <v>0</v>
      </c>
      <c r="FQ17" s="18">
        <f t="shared" si="133"/>
        <v>0</v>
      </c>
      <c r="FR17" s="18">
        <f t="shared" si="134"/>
        <v>43.85</v>
      </c>
      <c r="FS17" s="19" t="e">
        <f t="shared" si="135"/>
        <v>#DIV/0!</v>
      </c>
      <c r="FT17" s="16"/>
      <c r="FU17" s="18">
        <f t="shared" si="136"/>
        <v>0</v>
      </c>
      <c r="FV17" s="18">
        <f t="shared" si="137"/>
        <v>0</v>
      </c>
      <c r="FW17" s="18">
        <f t="shared" si="138"/>
        <v>105.43</v>
      </c>
      <c r="FX17" s="19" t="e">
        <f t="shared" si="139"/>
        <v>#DIV/0!</v>
      </c>
      <c r="FY17" s="16"/>
      <c r="FZ17" s="18">
        <f t="shared" si="140"/>
        <v>0</v>
      </c>
      <c r="GA17" s="18">
        <f t="shared" si="141"/>
        <v>0</v>
      </c>
      <c r="GB17" s="18">
        <f t="shared" si="142"/>
        <v>110.07</v>
      </c>
      <c r="GC17" s="19" t="e">
        <f t="shared" si="143"/>
        <v>#DIV/0!</v>
      </c>
      <c r="GD17" s="16"/>
      <c r="GE17" s="18">
        <f t="shared" si="144"/>
        <v>0</v>
      </c>
      <c r="GF17" s="18">
        <f t="shared" si="145"/>
        <v>0</v>
      </c>
      <c r="GG17" s="18">
        <f t="shared" si="146"/>
        <v>147.41</v>
      </c>
      <c r="GH17" s="19" t="e">
        <f t="shared" si="147"/>
        <v>#DIV/0!</v>
      </c>
      <c r="GI17" s="16"/>
      <c r="GJ17" s="18">
        <f t="shared" si="148"/>
        <v>0</v>
      </c>
      <c r="GK17" s="18">
        <f t="shared" si="149"/>
        <v>0</v>
      </c>
      <c r="GL17" s="18">
        <f t="shared" si="150"/>
        <v>486.88</v>
      </c>
      <c r="GM17" s="19" t="e">
        <f t="shared" si="151"/>
        <v>#DIV/0!</v>
      </c>
      <c r="GN17" s="16"/>
      <c r="GO17" s="18">
        <f t="shared" si="152"/>
        <v>0</v>
      </c>
      <c r="GP17" s="18">
        <f t="shared" si="153"/>
        <v>0</v>
      </c>
      <c r="GQ17" s="18">
        <f t="shared" si="154"/>
        <v>50.25</v>
      </c>
      <c r="GR17" s="19" t="e">
        <f t="shared" si="155"/>
        <v>#DIV/0!</v>
      </c>
      <c r="GS17" s="16"/>
      <c r="GT17" s="18">
        <f t="shared" si="156"/>
        <v>0</v>
      </c>
      <c r="GU17" s="18">
        <f t="shared" si="157"/>
        <v>0</v>
      </c>
      <c r="GV17" s="18">
        <f t="shared" si="158"/>
        <v>90.29</v>
      </c>
      <c r="GW17" s="19" t="e">
        <f t="shared" si="159"/>
        <v>#DIV/0!</v>
      </c>
      <c r="GX17" s="16"/>
      <c r="GY17" s="18">
        <f t="shared" si="160"/>
        <v>0</v>
      </c>
      <c r="GZ17" s="18">
        <f t="shared" si="161"/>
        <v>0</v>
      </c>
      <c r="HA17" s="18">
        <f t="shared" si="162"/>
        <v>625.03</v>
      </c>
      <c r="HB17" s="19" t="e">
        <f t="shared" si="163"/>
        <v>#DIV/0!</v>
      </c>
      <c r="HC17" s="16"/>
      <c r="HD17" s="18">
        <f t="shared" si="164"/>
        <v>0</v>
      </c>
      <c r="HE17" s="18">
        <f t="shared" si="165"/>
        <v>0</v>
      </c>
      <c r="HF17" s="18">
        <f t="shared" si="166"/>
        <v>49.22</v>
      </c>
      <c r="HG17" s="19" t="e">
        <f t="shared" si="167"/>
        <v>#DIV/0!</v>
      </c>
      <c r="HH17" s="16"/>
      <c r="HI17" s="18">
        <f t="shared" si="168"/>
        <v>0</v>
      </c>
      <c r="HJ17" s="18">
        <f t="shared" si="169"/>
        <v>0</v>
      </c>
      <c r="HK17" s="18">
        <f t="shared" si="170"/>
        <v>94.08</v>
      </c>
      <c r="HL17" s="19" t="e">
        <f t="shared" si="171"/>
        <v>#DIV/0!</v>
      </c>
      <c r="HM17" s="16"/>
      <c r="HN17" s="18">
        <f t="shared" si="172"/>
        <v>0</v>
      </c>
      <c r="HO17" s="18">
        <f t="shared" si="173"/>
        <v>0</v>
      </c>
      <c r="HP17" s="18">
        <f t="shared" si="174"/>
        <v>231.34</v>
      </c>
      <c r="HQ17" s="19" t="e">
        <f t="shared" si="175"/>
        <v>#DIV/0!</v>
      </c>
      <c r="HR17" s="16"/>
      <c r="HS17" s="18">
        <f t="shared" si="176"/>
        <v>0</v>
      </c>
      <c r="HT17" s="18">
        <f t="shared" si="177"/>
        <v>0</v>
      </c>
      <c r="HU17" s="18">
        <f t="shared" si="178"/>
        <v>288.02</v>
      </c>
      <c r="HV17" s="19" t="e">
        <f t="shared" si="179"/>
        <v>#DIV/0!</v>
      </c>
      <c r="HW17" s="16"/>
      <c r="HX17" s="18">
        <f t="shared" si="180"/>
        <v>0</v>
      </c>
      <c r="HY17" s="18">
        <f t="shared" si="181"/>
        <v>0</v>
      </c>
      <c r="HZ17" s="18">
        <f t="shared" si="182"/>
        <v>170.46</v>
      </c>
      <c r="IA17" s="19" t="e">
        <f t="shared" si="183"/>
        <v>#DIV/0!</v>
      </c>
      <c r="IB17" s="16"/>
      <c r="IC17" s="18">
        <f t="shared" si="184"/>
        <v>0</v>
      </c>
      <c r="ID17" s="18">
        <f t="shared" si="185"/>
        <v>0</v>
      </c>
      <c r="IE17" s="18">
        <f t="shared" si="186"/>
        <v>116.07</v>
      </c>
      <c r="IF17" s="19" t="e">
        <f t="shared" si="187"/>
        <v>#DIV/0!</v>
      </c>
    </row>
    <row r="18" spans="1:240" x14ac:dyDescent="0.25">
      <c r="A18" s="15">
        <v>45658</v>
      </c>
      <c r="B18" s="16"/>
      <c r="C18" s="16"/>
      <c r="D18" s="16"/>
      <c r="E18" s="17">
        <v>45627</v>
      </c>
      <c r="F18" s="18"/>
      <c r="G18" s="18">
        <f t="shared" si="0"/>
        <v>0</v>
      </c>
      <c r="H18" s="18">
        <f t="shared" si="1"/>
        <v>0</v>
      </c>
      <c r="I18" s="18">
        <f t="shared" si="2"/>
        <v>189.95</v>
      </c>
      <c r="J18" s="19" t="e">
        <f t="shared" si="3"/>
        <v>#DIV/0!</v>
      </c>
      <c r="K18" s="16"/>
      <c r="L18" s="18">
        <f t="shared" si="4"/>
        <v>0</v>
      </c>
      <c r="M18" s="18">
        <f t="shared" si="5"/>
        <v>0</v>
      </c>
      <c r="N18" s="18">
        <f t="shared" si="6"/>
        <v>378.91</v>
      </c>
      <c r="O18" s="19" t="e">
        <f t="shared" si="7"/>
        <v>#DIV/0!</v>
      </c>
      <c r="P18" s="16"/>
      <c r="Q18" s="18">
        <f t="shared" si="8"/>
        <v>0</v>
      </c>
      <c r="R18" s="18">
        <f t="shared" si="9"/>
        <v>0</v>
      </c>
      <c r="S18" s="18">
        <f t="shared" si="10"/>
        <v>146.09</v>
      </c>
      <c r="T18" s="19" t="e">
        <f t="shared" si="11"/>
        <v>#DIV/0!</v>
      </c>
      <c r="U18" s="16"/>
      <c r="V18" s="18">
        <f t="shared" si="12"/>
        <v>0</v>
      </c>
      <c r="W18" s="18">
        <f t="shared" si="13"/>
        <v>0</v>
      </c>
      <c r="X18" s="18">
        <f t="shared" si="14"/>
        <v>467.7</v>
      </c>
      <c r="Y18" s="19" t="e">
        <f t="shared" si="15"/>
        <v>#DIV/0!</v>
      </c>
      <c r="Z18" s="16"/>
      <c r="AA18" s="18">
        <f t="shared" si="16"/>
        <v>0</v>
      </c>
      <c r="AB18" s="18">
        <f t="shared" si="17"/>
        <v>0</v>
      </c>
      <c r="AC18" s="18">
        <f t="shared" si="18"/>
        <v>132.53</v>
      </c>
      <c r="AD18" s="19" t="e">
        <f t="shared" si="19"/>
        <v>#DIV/0!</v>
      </c>
      <c r="AE18" s="16"/>
      <c r="AF18" s="18">
        <f t="shared" si="20"/>
        <v>0</v>
      </c>
      <c r="AG18" s="18">
        <f t="shared" si="21"/>
        <v>0</v>
      </c>
      <c r="AH18" s="18">
        <f t="shared" si="22"/>
        <v>240.08</v>
      </c>
      <c r="AI18" s="19" t="e">
        <f t="shared" si="23"/>
        <v>#DIV/0!</v>
      </c>
      <c r="AJ18" s="16"/>
      <c r="AK18" s="18">
        <f t="shared" si="24"/>
        <v>0</v>
      </c>
      <c r="AL18" s="18">
        <f t="shared" si="25"/>
        <v>0</v>
      </c>
      <c r="AM18" s="18">
        <f t="shared" si="26"/>
        <v>327.14999999999998</v>
      </c>
      <c r="AN18" s="19" t="e">
        <f t="shared" si="27"/>
        <v>#DIV/0!</v>
      </c>
      <c r="AO18" s="16"/>
      <c r="AP18" s="18">
        <f t="shared" si="28"/>
        <v>0</v>
      </c>
      <c r="AQ18" s="18">
        <f t="shared" si="29"/>
        <v>0</v>
      </c>
      <c r="AR18" s="18">
        <f t="shared" si="30"/>
        <v>360</v>
      </c>
      <c r="AS18" s="19" t="e">
        <f t="shared" si="31"/>
        <v>#DIV/0!</v>
      </c>
      <c r="AT18" s="18"/>
      <c r="AU18" s="18">
        <f t="shared" si="32"/>
        <v>0</v>
      </c>
      <c r="AV18" s="18">
        <f t="shared" si="33"/>
        <v>0</v>
      </c>
      <c r="AW18" s="18">
        <f t="shared" si="34"/>
        <v>552.97</v>
      </c>
      <c r="AX18" s="19" t="e">
        <f t="shared" si="35"/>
        <v>#DIV/0!</v>
      </c>
      <c r="AY18" s="16"/>
      <c r="AZ18" s="18">
        <f t="shared" si="36"/>
        <v>0</v>
      </c>
      <c r="BA18" s="18">
        <f t="shared" si="37"/>
        <v>0</v>
      </c>
      <c r="BB18" s="18">
        <f t="shared" si="38"/>
        <v>102.74</v>
      </c>
      <c r="BC18" s="19" t="e">
        <f t="shared" si="39"/>
        <v>#DIV/0!</v>
      </c>
      <c r="BD18" s="16"/>
      <c r="BE18" s="18">
        <f t="shared" si="40"/>
        <v>0</v>
      </c>
      <c r="BF18" s="18">
        <f t="shared" si="41"/>
        <v>0</v>
      </c>
      <c r="BG18" s="18">
        <f t="shared" si="42"/>
        <v>591.04</v>
      </c>
      <c r="BH18" s="19" t="e">
        <f t="shared" si="43"/>
        <v>#DIV/0!</v>
      </c>
      <c r="BI18" s="16"/>
      <c r="BJ18" s="18">
        <f t="shared" si="44"/>
        <v>0</v>
      </c>
      <c r="BK18" s="18">
        <f t="shared" si="45"/>
        <v>0</v>
      </c>
      <c r="BL18" s="18">
        <f t="shared" si="46"/>
        <v>156.08000000000001</v>
      </c>
      <c r="BM18" s="19" t="e">
        <f t="shared" si="47"/>
        <v>#DIV/0!</v>
      </c>
      <c r="BN18" s="16"/>
      <c r="BO18" s="18">
        <f t="shared" si="48"/>
        <v>0</v>
      </c>
      <c r="BP18" s="18">
        <f t="shared" si="49"/>
        <v>0</v>
      </c>
      <c r="BQ18" s="18">
        <f t="shared" si="50"/>
        <v>154.66</v>
      </c>
      <c r="BR18" s="19" t="e">
        <f t="shared" si="51"/>
        <v>#DIV/0!</v>
      </c>
      <c r="BS18" s="16"/>
      <c r="BT18" s="18">
        <f t="shared" si="52"/>
        <v>0</v>
      </c>
      <c r="BU18" s="18">
        <f t="shared" si="53"/>
        <v>0</v>
      </c>
      <c r="BV18" s="18">
        <f t="shared" si="54"/>
        <v>256.68</v>
      </c>
      <c r="BW18" s="19" t="e">
        <f t="shared" si="55"/>
        <v>#DIV/0!</v>
      </c>
      <c r="BX18" s="16"/>
      <c r="BY18" s="18">
        <f t="shared" si="56"/>
        <v>0</v>
      </c>
      <c r="BZ18" s="18">
        <f t="shared" si="57"/>
        <v>0</v>
      </c>
      <c r="CA18" s="18">
        <f t="shared" si="58"/>
        <v>925.73</v>
      </c>
      <c r="CB18" s="19" t="e">
        <f t="shared" si="59"/>
        <v>#DIV/0!</v>
      </c>
      <c r="CC18" s="16"/>
      <c r="CD18" s="18">
        <f t="shared" si="60"/>
        <v>0</v>
      </c>
      <c r="CE18" s="18">
        <f t="shared" si="61"/>
        <v>0</v>
      </c>
      <c r="CF18" s="18">
        <f t="shared" si="62"/>
        <v>153.52000000000001</v>
      </c>
      <c r="CG18" s="19" t="e">
        <f t="shared" si="63"/>
        <v>#DIV/0!</v>
      </c>
      <c r="CH18" s="16"/>
      <c r="CI18" s="18">
        <f t="shared" si="64"/>
        <v>0</v>
      </c>
      <c r="CJ18" s="18">
        <f t="shared" si="65"/>
        <v>0</v>
      </c>
      <c r="CK18" s="18">
        <f t="shared" si="66"/>
        <v>413.83</v>
      </c>
      <c r="CL18" s="19" t="e">
        <f t="shared" si="67"/>
        <v>#DIV/0!</v>
      </c>
      <c r="CM18" s="16"/>
      <c r="CN18" s="18">
        <f t="shared" si="68"/>
        <v>0</v>
      </c>
      <c r="CO18" s="18">
        <f t="shared" si="69"/>
        <v>0</v>
      </c>
      <c r="CP18" s="18">
        <f t="shared" si="70"/>
        <v>313.49</v>
      </c>
      <c r="CQ18" s="19" t="e">
        <f t="shared" si="71"/>
        <v>#DIV/0!</v>
      </c>
      <c r="CR18" s="16"/>
      <c r="CS18" s="18">
        <f t="shared" si="72"/>
        <v>0</v>
      </c>
      <c r="CT18" s="18">
        <f t="shared" si="73"/>
        <v>0</v>
      </c>
      <c r="CU18" s="18">
        <f t="shared" si="74"/>
        <v>143.6</v>
      </c>
      <c r="CV18" s="19" t="e">
        <f t="shared" si="75"/>
        <v>#DIV/0!</v>
      </c>
      <c r="CW18" s="16"/>
      <c r="CX18" s="18">
        <f t="shared" si="76"/>
        <v>0</v>
      </c>
      <c r="CY18" s="18">
        <f t="shared" si="77"/>
        <v>0</v>
      </c>
      <c r="CZ18" s="18">
        <f t="shared" si="78"/>
        <v>102.48</v>
      </c>
      <c r="DA18" s="19" t="e">
        <f t="shared" si="79"/>
        <v>#DIV/0!</v>
      </c>
      <c r="DB18" s="16"/>
      <c r="DC18" s="18">
        <f t="shared" si="80"/>
        <v>0</v>
      </c>
      <c r="DD18" s="18">
        <f t="shared" si="81"/>
        <v>0</v>
      </c>
      <c r="DE18" s="18">
        <f t="shared" si="82"/>
        <v>592.74</v>
      </c>
      <c r="DF18" s="19" t="e">
        <f t="shared" si="83"/>
        <v>#DIV/0!</v>
      </c>
      <c r="DG18" s="16"/>
      <c r="DH18" s="18">
        <f t="shared" si="84"/>
        <v>0</v>
      </c>
      <c r="DI18" s="18">
        <f t="shared" si="85"/>
        <v>0</v>
      </c>
      <c r="DJ18" s="18">
        <f t="shared" si="86"/>
        <v>611.01</v>
      </c>
      <c r="DK18" s="19" t="e">
        <f t="shared" si="87"/>
        <v>#DIV/0!</v>
      </c>
      <c r="DL18" s="16"/>
      <c r="DM18" s="18">
        <f t="shared" si="88"/>
        <v>0</v>
      </c>
      <c r="DN18" s="18">
        <f t="shared" si="89"/>
        <v>0</v>
      </c>
      <c r="DO18" s="18">
        <f t="shared" si="90"/>
        <v>51.9</v>
      </c>
      <c r="DP18" s="19" t="e">
        <f t="shared" si="91"/>
        <v>#DIV/0!</v>
      </c>
      <c r="DQ18" s="16"/>
      <c r="DR18" s="18">
        <f t="shared" si="92"/>
        <v>0</v>
      </c>
      <c r="DS18" s="18">
        <f t="shared" si="93"/>
        <v>0</v>
      </c>
      <c r="DT18" s="18">
        <f t="shared" si="94"/>
        <v>168.29</v>
      </c>
      <c r="DU18" s="19" t="e">
        <f t="shared" si="95"/>
        <v>#DIV/0!</v>
      </c>
      <c r="DV18" s="16"/>
      <c r="DW18" s="18">
        <f t="shared" si="96"/>
        <v>0</v>
      </c>
      <c r="DX18" s="18">
        <f t="shared" si="97"/>
        <v>0</v>
      </c>
      <c r="DY18" s="18">
        <f t="shared" si="98"/>
        <v>48.38</v>
      </c>
      <c r="DZ18" s="19" t="e">
        <f t="shared" si="99"/>
        <v>#DIV/0!</v>
      </c>
      <c r="EA18" s="16"/>
      <c r="EB18" s="18">
        <f t="shared" si="100"/>
        <v>0</v>
      </c>
      <c r="EC18" s="18">
        <f t="shared" si="101"/>
        <v>0</v>
      </c>
      <c r="ED18" s="18">
        <f t="shared" si="102"/>
        <v>58.44</v>
      </c>
      <c r="EE18" s="19" t="e">
        <f t="shared" si="103"/>
        <v>#DIV/0!</v>
      </c>
      <c r="EF18" s="16"/>
      <c r="EG18" s="18">
        <f t="shared" si="104"/>
        <v>0</v>
      </c>
      <c r="EH18" s="18">
        <f t="shared" si="105"/>
        <v>0</v>
      </c>
      <c r="EI18" s="18">
        <f t="shared" si="106"/>
        <v>251.9</v>
      </c>
      <c r="EJ18" s="19" t="e">
        <f t="shared" si="107"/>
        <v>#DIV/0!</v>
      </c>
      <c r="EK18" s="16"/>
      <c r="EL18" s="18">
        <f t="shared" si="108"/>
        <v>0</v>
      </c>
      <c r="EM18" s="18">
        <f t="shared" si="109"/>
        <v>0</v>
      </c>
      <c r="EN18" s="18">
        <f t="shared" si="110"/>
        <v>333.14</v>
      </c>
      <c r="EO18" s="19" t="e">
        <f t="shared" si="111"/>
        <v>#DIV/0!</v>
      </c>
      <c r="EP18" s="16"/>
      <c r="EQ18" s="18">
        <f t="shared" si="112"/>
        <v>0</v>
      </c>
      <c r="ER18" s="18">
        <f t="shared" si="113"/>
        <v>0</v>
      </c>
      <c r="ES18" s="18">
        <f t="shared" si="114"/>
        <v>495.76</v>
      </c>
      <c r="ET18" s="19" t="e">
        <f t="shared" si="115"/>
        <v>#DIV/0!</v>
      </c>
      <c r="EU18" s="16"/>
      <c r="EV18" s="18">
        <f t="shared" si="116"/>
        <v>0</v>
      </c>
      <c r="EW18" s="18">
        <f t="shared" si="117"/>
        <v>0</v>
      </c>
      <c r="EX18" s="18">
        <f t="shared" si="118"/>
        <v>30.47</v>
      </c>
      <c r="EY18" s="19" t="e">
        <f t="shared" si="119"/>
        <v>#DIV/0!</v>
      </c>
      <c r="EZ18" s="16"/>
      <c r="FA18" s="18">
        <f t="shared" si="120"/>
        <v>0</v>
      </c>
      <c r="FB18" s="18">
        <f t="shared" si="121"/>
        <v>0</v>
      </c>
      <c r="FC18" s="18">
        <f t="shared" si="122"/>
        <v>281.83999999999997</v>
      </c>
      <c r="FD18" s="19" t="e">
        <f t="shared" si="123"/>
        <v>#DIV/0!</v>
      </c>
      <c r="FE18" s="16"/>
      <c r="FF18" s="18">
        <f t="shared" si="124"/>
        <v>0</v>
      </c>
      <c r="FG18" s="18">
        <f t="shared" si="125"/>
        <v>0</v>
      </c>
      <c r="FH18" s="18">
        <f t="shared" si="126"/>
        <v>413.77</v>
      </c>
      <c r="FI18" s="19" t="e">
        <f t="shared" si="127"/>
        <v>#DIV/0!</v>
      </c>
      <c r="FJ18" s="16"/>
      <c r="FK18" s="18">
        <f t="shared" si="128"/>
        <v>0</v>
      </c>
      <c r="FL18" s="18">
        <f t="shared" si="129"/>
        <v>0</v>
      </c>
      <c r="FM18" s="18">
        <f t="shared" si="130"/>
        <v>30.49</v>
      </c>
      <c r="FN18" s="19" t="e">
        <f t="shared" si="131"/>
        <v>#DIV/0!</v>
      </c>
      <c r="FO18" s="16"/>
      <c r="FP18" s="18">
        <f t="shared" si="132"/>
        <v>0</v>
      </c>
      <c r="FQ18" s="18">
        <f t="shared" si="133"/>
        <v>0</v>
      </c>
      <c r="FR18" s="18">
        <f t="shared" si="134"/>
        <v>41.89</v>
      </c>
      <c r="FS18" s="19" t="e">
        <f t="shared" si="135"/>
        <v>#DIV/0!</v>
      </c>
      <c r="FT18" s="16"/>
      <c r="FU18" s="18">
        <f t="shared" si="136"/>
        <v>0</v>
      </c>
      <c r="FV18" s="18">
        <f t="shared" si="137"/>
        <v>0</v>
      </c>
      <c r="FW18" s="18">
        <f t="shared" si="138"/>
        <v>116.21</v>
      </c>
      <c r="FX18" s="19" t="e">
        <f t="shared" si="139"/>
        <v>#DIV/0!</v>
      </c>
      <c r="FY18" s="16"/>
      <c r="FZ18" s="18">
        <f t="shared" si="140"/>
        <v>0</v>
      </c>
      <c r="GA18" s="18">
        <f t="shared" si="141"/>
        <v>0</v>
      </c>
      <c r="GB18" s="18">
        <f t="shared" si="142"/>
        <v>104.29</v>
      </c>
      <c r="GC18" s="19" t="e">
        <f t="shared" si="143"/>
        <v>#DIV/0!</v>
      </c>
      <c r="GD18" s="16"/>
      <c r="GE18" s="18">
        <f t="shared" si="144"/>
        <v>0</v>
      </c>
      <c r="GF18" s="18">
        <f t="shared" si="145"/>
        <v>0</v>
      </c>
      <c r="GG18" s="18">
        <f t="shared" si="146"/>
        <v>121.16</v>
      </c>
      <c r="GH18" s="19" t="e">
        <f t="shared" si="147"/>
        <v>#DIV/0!</v>
      </c>
      <c r="GI18" s="16"/>
      <c r="GJ18" s="18">
        <f t="shared" si="148"/>
        <v>0</v>
      </c>
      <c r="GK18" s="18">
        <f t="shared" si="149"/>
        <v>0</v>
      </c>
      <c r="GL18" s="18">
        <f t="shared" si="150"/>
        <v>473.97</v>
      </c>
      <c r="GM18" s="19" t="e">
        <f t="shared" si="151"/>
        <v>#DIV/0!</v>
      </c>
      <c r="GN18" s="16"/>
      <c r="GO18" s="18">
        <f t="shared" si="152"/>
        <v>0</v>
      </c>
      <c r="GP18" s="18">
        <f t="shared" si="153"/>
        <v>0</v>
      </c>
      <c r="GQ18" s="18">
        <f t="shared" si="154"/>
        <v>44.7</v>
      </c>
      <c r="GR18" s="19" t="e">
        <f t="shared" si="155"/>
        <v>#DIV/0!</v>
      </c>
      <c r="GS18" s="16"/>
      <c r="GT18" s="18">
        <f t="shared" si="156"/>
        <v>0</v>
      </c>
      <c r="GU18" s="18">
        <f t="shared" si="157"/>
        <v>0</v>
      </c>
      <c r="GV18" s="18">
        <f t="shared" si="158"/>
        <v>92.69</v>
      </c>
      <c r="GW18" s="19" t="e">
        <f t="shared" si="159"/>
        <v>#DIV/0!</v>
      </c>
      <c r="GX18" s="16"/>
      <c r="GY18" s="18">
        <f t="shared" si="160"/>
        <v>0</v>
      </c>
      <c r="GZ18" s="18">
        <f t="shared" si="161"/>
        <v>0</v>
      </c>
      <c r="HA18" s="18">
        <f t="shared" si="162"/>
        <v>571.46</v>
      </c>
      <c r="HB18" s="19" t="e">
        <f t="shared" si="163"/>
        <v>#DIV/0!</v>
      </c>
      <c r="HC18" s="16"/>
      <c r="HD18" s="18">
        <f t="shared" si="164"/>
        <v>0</v>
      </c>
      <c r="HE18" s="18">
        <f t="shared" si="165"/>
        <v>0</v>
      </c>
      <c r="HF18" s="18">
        <f t="shared" si="166"/>
        <v>44.59</v>
      </c>
      <c r="HG18" s="19" t="e">
        <f t="shared" si="167"/>
        <v>#DIV/0!</v>
      </c>
      <c r="HH18" s="16"/>
      <c r="HI18" s="18">
        <f t="shared" si="168"/>
        <v>0</v>
      </c>
      <c r="HJ18" s="18">
        <f t="shared" si="169"/>
        <v>0</v>
      </c>
      <c r="HK18" s="18">
        <f t="shared" si="170"/>
        <v>93.36</v>
      </c>
      <c r="HL18" s="19" t="e">
        <f t="shared" si="171"/>
        <v>#DIV/0!</v>
      </c>
      <c r="HM18" s="16"/>
      <c r="HN18" s="18">
        <f t="shared" si="172"/>
        <v>0</v>
      </c>
      <c r="HO18" s="18">
        <f t="shared" si="173"/>
        <v>0</v>
      </c>
      <c r="HP18" s="18">
        <f t="shared" si="174"/>
        <v>223.31</v>
      </c>
      <c r="HQ18" s="19" t="e">
        <f t="shared" si="175"/>
        <v>#DIV/0!</v>
      </c>
      <c r="HR18" s="16"/>
      <c r="HS18" s="18">
        <f t="shared" si="176"/>
        <v>0</v>
      </c>
      <c r="HT18" s="18">
        <f t="shared" si="177"/>
        <v>0</v>
      </c>
      <c r="HU18" s="18">
        <f t="shared" si="178"/>
        <v>269.64</v>
      </c>
      <c r="HV18" s="19" t="e">
        <f t="shared" si="179"/>
        <v>#DIV/0!</v>
      </c>
      <c r="HW18" s="16"/>
      <c r="HX18" s="18">
        <f t="shared" si="180"/>
        <v>0</v>
      </c>
      <c r="HY18" s="18">
        <f t="shared" si="181"/>
        <v>0</v>
      </c>
      <c r="HZ18" s="18">
        <f t="shared" si="182"/>
        <v>152.71</v>
      </c>
      <c r="IA18" s="19" t="e">
        <f t="shared" si="183"/>
        <v>#DIV/0!</v>
      </c>
      <c r="IB18" s="16"/>
      <c r="IC18" s="18">
        <f t="shared" si="184"/>
        <v>0</v>
      </c>
      <c r="ID18" s="18">
        <f t="shared" si="185"/>
        <v>0</v>
      </c>
      <c r="IE18" s="18">
        <f t="shared" si="186"/>
        <v>115.57</v>
      </c>
      <c r="IF18" s="19" t="e">
        <f t="shared" si="187"/>
        <v>#DIV/0!</v>
      </c>
    </row>
    <row r="19" spans="1:240" x14ac:dyDescent="0.25">
      <c r="A19" s="15">
        <v>45627</v>
      </c>
      <c r="B19" s="16"/>
      <c r="C19" s="16"/>
      <c r="D19" s="16"/>
      <c r="E19" s="17">
        <v>45597</v>
      </c>
      <c r="F19" s="18"/>
      <c r="G19" s="18">
        <f t="shared" si="0"/>
        <v>0</v>
      </c>
      <c r="H19" s="18">
        <f t="shared" si="1"/>
        <v>170.33</v>
      </c>
      <c r="I19" s="18">
        <f t="shared" si="2"/>
        <v>170.77</v>
      </c>
      <c r="J19" s="19" t="e">
        <f t="shared" si="3"/>
        <v>#DIV/0!</v>
      </c>
      <c r="K19" s="16"/>
      <c r="L19" s="18">
        <f t="shared" si="4"/>
        <v>0</v>
      </c>
      <c r="M19" s="18">
        <f t="shared" si="5"/>
        <v>389.33</v>
      </c>
      <c r="N19" s="18">
        <f t="shared" si="6"/>
        <v>338.11</v>
      </c>
      <c r="O19" s="19" t="e">
        <f t="shared" si="7"/>
        <v>#DIV/0!</v>
      </c>
      <c r="P19" s="16"/>
      <c r="Q19" s="18">
        <f t="shared" si="8"/>
        <v>0</v>
      </c>
      <c r="R19" s="18">
        <f t="shared" si="9"/>
        <v>175</v>
      </c>
      <c r="S19" s="18">
        <f t="shared" si="10"/>
        <v>133.09</v>
      </c>
      <c r="T19" s="19" t="e">
        <f t="shared" si="11"/>
        <v>#DIV/0!</v>
      </c>
      <c r="U19" s="16"/>
      <c r="V19" s="18">
        <f t="shared" si="12"/>
        <v>0</v>
      </c>
      <c r="W19" s="18">
        <f t="shared" si="13"/>
        <v>864.02</v>
      </c>
      <c r="X19" s="18">
        <f t="shared" si="14"/>
        <v>407.8</v>
      </c>
      <c r="Y19" s="19" t="e">
        <f t="shared" si="15"/>
        <v>#DIV/0!</v>
      </c>
      <c r="Z19" s="16"/>
      <c r="AA19" s="18">
        <f t="shared" si="16"/>
        <v>0</v>
      </c>
      <c r="AB19" s="18">
        <f t="shared" si="17"/>
        <v>162.78</v>
      </c>
      <c r="AC19" s="18">
        <f t="shared" si="18"/>
        <v>124.08</v>
      </c>
      <c r="AD19" s="19" t="e">
        <f t="shared" si="19"/>
        <v>#DIV/0!</v>
      </c>
      <c r="AE19" s="16"/>
      <c r="AF19" s="18">
        <f t="shared" si="20"/>
        <v>0</v>
      </c>
      <c r="AG19" s="18">
        <f t="shared" si="21"/>
        <v>183.28</v>
      </c>
      <c r="AH19" s="18">
        <f t="shared" si="22"/>
        <v>200.84</v>
      </c>
      <c r="AI19" s="19" t="e">
        <f t="shared" si="23"/>
        <v>#DIV/0!</v>
      </c>
      <c r="AJ19" s="16"/>
      <c r="AK19" s="18">
        <f t="shared" si="24"/>
        <v>0</v>
      </c>
      <c r="AL19" s="18">
        <f t="shared" si="25"/>
        <v>430.17</v>
      </c>
      <c r="AM19" s="18">
        <f t="shared" si="26"/>
        <v>301.27</v>
      </c>
      <c r="AN19" s="19" t="e">
        <f t="shared" si="27"/>
        <v>#DIV/0!</v>
      </c>
      <c r="AO19" s="16"/>
      <c r="AP19" s="18">
        <f t="shared" si="28"/>
        <v>0</v>
      </c>
      <c r="AQ19" s="18">
        <f t="shared" si="29"/>
        <v>396.71</v>
      </c>
      <c r="AR19" s="18">
        <f t="shared" si="30"/>
        <v>341.33</v>
      </c>
      <c r="AS19" s="19" t="e">
        <f t="shared" si="31"/>
        <v>#DIV/0!</v>
      </c>
      <c r="AT19" s="18"/>
      <c r="AU19" s="18">
        <f t="shared" si="32"/>
        <v>0</v>
      </c>
      <c r="AV19" s="18">
        <f t="shared" si="33"/>
        <v>483.57</v>
      </c>
      <c r="AW19" s="18">
        <f t="shared" si="34"/>
        <v>535.55999999999995</v>
      </c>
      <c r="AX19" s="19" t="e">
        <f t="shared" si="35"/>
        <v>#DIV/0!</v>
      </c>
      <c r="AY19" s="16"/>
      <c r="AZ19" s="18">
        <f t="shared" si="36"/>
        <v>0</v>
      </c>
      <c r="BA19" s="18">
        <f t="shared" si="37"/>
        <v>118.23</v>
      </c>
      <c r="BB19" s="18">
        <f t="shared" si="38"/>
        <v>105.85</v>
      </c>
      <c r="BC19" s="19" t="e">
        <f t="shared" si="39"/>
        <v>#DIV/0!</v>
      </c>
      <c r="BD19" s="16"/>
      <c r="BE19" s="18">
        <f t="shared" si="40"/>
        <v>0</v>
      </c>
      <c r="BF19" s="18">
        <f t="shared" si="41"/>
        <v>781.41</v>
      </c>
      <c r="BG19" s="18">
        <f t="shared" si="42"/>
        <v>553.92999999999995</v>
      </c>
      <c r="BH19" s="19" t="e">
        <f t="shared" si="43"/>
        <v>#DIV/0!</v>
      </c>
      <c r="BI19" s="16"/>
      <c r="BJ19" s="18">
        <f t="shared" si="44"/>
        <v>0</v>
      </c>
      <c r="BK19" s="18">
        <f t="shared" si="45"/>
        <v>191.79</v>
      </c>
      <c r="BL19" s="18">
        <f t="shared" si="46"/>
        <v>139.06</v>
      </c>
      <c r="BM19" s="19" t="e">
        <f t="shared" si="47"/>
        <v>#DIV/0!</v>
      </c>
      <c r="BN19" s="16"/>
      <c r="BO19" s="18">
        <f t="shared" si="48"/>
        <v>0</v>
      </c>
      <c r="BP19" s="18">
        <f t="shared" si="49"/>
        <v>144.6</v>
      </c>
      <c r="BQ19" s="18">
        <f t="shared" si="50"/>
        <v>148.34</v>
      </c>
      <c r="BR19" s="19" t="e">
        <f t="shared" si="51"/>
        <v>#DIV/0!</v>
      </c>
      <c r="BS19" s="16"/>
      <c r="BT19" s="18">
        <f t="shared" si="52"/>
        <v>0</v>
      </c>
      <c r="BU19" s="18">
        <f t="shared" si="53"/>
        <v>268.67</v>
      </c>
      <c r="BV19" s="18">
        <f t="shared" si="54"/>
        <v>235.1</v>
      </c>
      <c r="BW19" s="19" t="e">
        <f t="shared" si="55"/>
        <v>#DIV/0!</v>
      </c>
      <c r="BX19" s="16"/>
      <c r="BY19" s="18">
        <f t="shared" si="56"/>
        <v>0</v>
      </c>
      <c r="BZ19" s="18">
        <f t="shared" si="57"/>
        <v>1300.27</v>
      </c>
      <c r="CA19" s="18">
        <f t="shared" si="58"/>
        <v>841.37</v>
      </c>
      <c r="CB19" s="19" t="e">
        <f t="shared" si="59"/>
        <v>#DIV/0!</v>
      </c>
      <c r="CC19" s="16"/>
      <c r="CD19" s="18">
        <f t="shared" si="60"/>
        <v>0</v>
      </c>
      <c r="CE19" s="18">
        <f t="shared" si="61"/>
        <v>163.25</v>
      </c>
      <c r="CF19" s="18">
        <f t="shared" si="62"/>
        <v>150.03</v>
      </c>
      <c r="CG19" s="19" t="e">
        <f t="shared" si="63"/>
        <v>#DIV/0!</v>
      </c>
      <c r="CH19" s="16"/>
      <c r="CI19" s="18">
        <f t="shared" si="64"/>
        <v>0</v>
      </c>
      <c r="CJ19" s="18">
        <f t="shared" si="65"/>
        <v>451.07</v>
      </c>
      <c r="CK19" s="18">
        <f t="shared" si="66"/>
        <v>376.35</v>
      </c>
      <c r="CL19" s="19" t="e">
        <f t="shared" si="67"/>
        <v>#DIV/0!</v>
      </c>
      <c r="CM19" s="16"/>
      <c r="CN19" s="18">
        <f t="shared" si="68"/>
        <v>0</v>
      </c>
      <c r="CO19" s="18">
        <f t="shared" si="69"/>
        <v>334.11</v>
      </c>
      <c r="CP19" s="18">
        <f t="shared" si="70"/>
        <v>284.69</v>
      </c>
      <c r="CQ19" s="19" t="e">
        <f t="shared" si="71"/>
        <v>#DIV/0!</v>
      </c>
      <c r="CR19" s="16"/>
      <c r="CS19" s="18">
        <f t="shared" si="72"/>
        <v>0</v>
      </c>
      <c r="CT19" s="18">
        <f t="shared" si="73"/>
        <v>161.22999999999999</v>
      </c>
      <c r="CU19" s="18">
        <f t="shared" si="74"/>
        <v>145.72999999999999</v>
      </c>
      <c r="CV19" s="19" t="e">
        <f t="shared" si="75"/>
        <v>#DIV/0!</v>
      </c>
      <c r="CW19" s="16"/>
      <c r="CX19" s="18">
        <f t="shared" si="76"/>
        <v>0</v>
      </c>
      <c r="CY19" s="18">
        <f t="shared" si="77"/>
        <v>129.15</v>
      </c>
      <c r="CZ19" s="18">
        <f t="shared" si="78"/>
        <v>102.7</v>
      </c>
      <c r="DA19" s="19" t="e">
        <f t="shared" si="79"/>
        <v>#DIV/0!</v>
      </c>
      <c r="DB19" s="16"/>
      <c r="DC19" s="18">
        <f t="shared" si="80"/>
        <v>0</v>
      </c>
      <c r="DD19" s="18">
        <f t="shared" si="81"/>
        <v>722.9</v>
      </c>
      <c r="DE19" s="18">
        <f t="shared" si="82"/>
        <v>552.44000000000005</v>
      </c>
      <c r="DF19" s="19" t="e">
        <f t="shared" si="83"/>
        <v>#DIV/0!</v>
      </c>
      <c r="DG19" s="16"/>
      <c r="DH19" s="18">
        <f t="shared" si="84"/>
        <v>0</v>
      </c>
      <c r="DI19" s="18">
        <f t="shared" si="85"/>
        <v>462.83</v>
      </c>
      <c r="DJ19" s="18">
        <f t="shared" si="86"/>
        <v>532.05999999999995</v>
      </c>
      <c r="DK19" s="19" t="e">
        <f t="shared" si="87"/>
        <v>#DIV/0!</v>
      </c>
      <c r="DL19" s="16"/>
      <c r="DM19" s="18">
        <f t="shared" si="88"/>
        <v>0</v>
      </c>
      <c r="DN19" s="18">
        <f t="shared" si="89"/>
        <v>59.34</v>
      </c>
      <c r="DO19" s="18">
        <f t="shared" si="90"/>
        <v>54.47</v>
      </c>
      <c r="DP19" s="19" t="e">
        <f t="shared" si="91"/>
        <v>#DIV/0!</v>
      </c>
      <c r="DQ19" s="16"/>
      <c r="DR19" s="18">
        <f t="shared" si="92"/>
        <v>0</v>
      </c>
      <c r="DS19" s="18">
        <f t="shared" si="93"/>
        <v>175.91</v>
      </c>
      <c r="DT19" s="18">
        <f t="shared" si="94"/>
        <v>163.28</v>
      </c>
      <c r="DU19" s="19" t="e">
        <f t="shared" si="95"/>
        <v>#DIV/0!</v>
      </c>
      <c r="DV19" s="16"/>
      <c r="DW19" s="18">
        <f t="shared" si="96"/>
        <v>0</v>
      </c>
      <c r="DX19" s="18">
        <f t="shared" si="97"/>
        <v>46.98</v>
      </c>
      <c r="DY19" s="18">
        <f t="shared" si="98"/>
        <v>52.13</v>
      </c>
      <c r="DZ19" s="19" t="e">
        <f t="shared" si="99"/>
        <v>#DIV/0!</v>
      </c>
      <c r="EA19" s="16"/>
      <c r="EB19" s="18">
        <f t="shared" si="100"/>
        <v>0</v>
      </c>
      <c r="EC19" s="18">
        <f t="shared" si="101"/>
        <v>61.76</v>
      </c>
      <c r="ED19" s="18">
        <f t="shared" si="102"/>
        <v>56.49</v>
      </c>
      <c r="EE19" s="19" t="e">
        <f t="shared" si="103"/>
        <v>#DIV/0!</v>
      </c>
      <c r="EF19" s="16"/>
      <c r="EG19" s="18">
        <f t="shared" si="104"/>
        <v>0</v>
      </c>
      <c r="EH19" s="18">
        <f t="shared" si="105"/>
        <v>268.88</v>
      </c>
      <c r="EI19" s="18">
        <f t="shared" si="106"/>
        <v>200.83</v>
      </c>
      <c r="EJ19" s="19" t="e">
        <f t="shared" si="107"/>
        <v>#DIV/0!</v>
      </c>
      <c r="EK19" s="16"/>
      <c r="EL19" s="18">
        <f t="shared" si="108"/>
        <v>0</v>
      </c>
      <c r="EM19" s="18">
        <f t="shared" si="109"/>
        <v>300.97000000000003</v>
      </c>
      <c r="EN19" s="18">
        <f t="shared" si="110"/>
        <v>297.08999999999997</v>
      </c>
      <c r="EO19" s="19" t="e">
        <f t="shared" si="111"/>
        <v>#DIV/0!</v>
      </c>
      <c r="EP19" s="16"/>
      <c r="EQ19" s="18">
        <f t="shared" si="112"/>
        <v>0</v>
      </c>
      <c r="ER19" s="18">
        <f t="shared" si="113"/>
        <v>568.67999999999995</v>
      </c>
      <c r="ES19" s="18">
        <f t="shared" si="114"/>
        <v>444.77</v>
      </c>
      <c r="ET19" s="19" t="e">
        <f t="shared" si="115"/>
        <v>#DIV/0!</v>
      </c>
      <c r="EU19" s="16"/>
      <c r="EV19" s="18">
        <f t="shared" si="116"/>
        <v>0</v>
      </c>
      <c r="EW19" s="18">
        <f t="shared" si="117"/>
        <v>25.61</v>
      </c>
      <c r="EX19" s="18">
        <f t="shared" si="118"/>
        <v>30.56</v>
      </c>
      <c r="EY19" s="19" t="e">
        <f t="shared" si="119"/>
        <v>#DIV/0!</v>
      </c>
      <c r="EZ19" s="16"/>
      <c r="FA19" s="18">
        <f t="shared" si="120"/>
        <v>0</v>
      </c>
      <c r="FB19" s="18">
        <f t="shared" si="121"/>
        <v>273.08999999999997</v>
      </c>
      <c r="FC19" s="18">
        <f t="shared" si="122"/>
        <v>262.17</v>
      </c>
      <c r="FD19" s="19" t="e">
        <f t="shared" si="123"/>
        <v>#DIV/0!</v>
      </c>
      <c r="FE19" s="16"/>
      <c r="FF19" s="18">
        <f t="shared" si="124"/>
        <v>0</v>
      </c>
      <c r="FG19" s="18">
        <f t="shared" si="125"/>
        <v>440.96</v>
      </c>
      <c r="FH19" s="18">
        <f t="shared" si="126"/>
        <v>382.16</v>
      </c>
      <c r="FI19" s="19" t="e">
        <f t="shared" si="127"/>
        <v>#DIV/0!</v>
      </c>
      <c r="FJ19" s="16"/>
      <c r="FK19" s="18">
        <f t="shared" si="128"/>
        <v>0</v>
      </c>
      <c r="FL19" s="18">
        <f t="shared" si="129"/>
        <v>36.99</v>
      </c>
      <c r="FM19" s="18">
        <f t="shared" si="130"/>
        <v>26.34</v>
      </c>
      <c r="FN19" s="19" t="e">
        <f t="shared" si="131"/>
        <v>#DIV/0!</v>
      </c>
      <c r="FO19" s="16"/>
      <c r="FP19" s="18">
        <f t="shared" si="132"/>
        <v>0</v>
      </c>
      <c r="FQ19" s="18">
        <f t="shared" si="133"/>
        <v>38.11</v>
      </c>
      <c r="FR19" s="18">
        <f t="shared" si="134"/>
        <v>41.29</v>
      </c>
      <c r="FS19" s="19" t="e">
        <f t="shared" si="135"/>
        <v>#DIV/0!</v>
      </c>
      <c r="FT19" s="16"/>
      <c r="FU19" s="18">
        <f t="shared" si="136"/>
        <v>0</v>
      </c>
      <c r="FV19" s="18">
        <f t="shared" si="137"/>
        <v>113.73</v>
      </c>
      <c r="FW19" s="18">
        <f t="shared" si="138"/>
        <v>103.4</v>
      </c>
      <c r="FX19" s="19" t="e">
        <f t="shared" si="139"/>
        <v>#DIV/0!</v>
      </c>
      <c r="FY19" s="16"/>
      <c r="FZ19" s="18">
        <f t="shared" si="140"/>
        <v>0</v>
      </c>
      <c r="GA19" s="18">
        <f t="shared" si="141"/>
        <v>105.97</v>
      </c>
      <c r="GB19" s="18">
        <f t="shared" si="142"/>
        <v>94.55</v>
      </c>
      <c r="GC19" s="19" t="e">
        <f t="shared" si="143"/>
        <v>#DIV/0!</v>
      </c>
      <c r="GD19" s="16"/>
      <c r="GE19" s="18">
        <f t="shared" si="144"/>
        <v>0</v>
      </c>
      <c r="GF19" s="18">
        <f t="shared" si="145"/>
        <v>158.38</v>
      </c>
      <c r="GG19" s="18">
        <f t="shared" si="146"/>
        <v>98.5</v>
      </c>
      <c r="GH19" s="19" t="e">
        <f t="shared" si="147"/>
        <v>#DIV/0!</v>
      </c>
      <c r="GI19" s="16"/>
      <c r="GJ19" s="18">
        <f t="shared" si="148"/>
        <v>0</v>
      </c>
      <c r="GK19" s="18">
        <f t="shared" si="149"/>
        <v>550.64</v>
      </c>
      <c r="GL19" s="18">
        <f t="shared" si="150"/>
        <v>411.69</v>
      </c>
      <c r="GM19" s="19" t="e">
        <f t="shared" si="151"/>
        <v>#DIV/0!</v>
      </c>
      <c r="GN19" s="16"/>
      <c r="GO19" s="18">
        <f t="shared" si="152"/>
        <v>0</v>
      </c>
      <c r="GP19" s="18">
        <f t="shared" si="153"/>
        <v>30.47</v>
      </c>
      <c r="GQ19" s="18">
        <f t="shared" si="154"/>
        <v>36.5</v>
      </c>
      <c r="GR19" s="19" t="e">
        <f t="shared" si="155"/>
        <v>#DIV/0!</v>
      </c>
      <c r="GS19" s="16"/>
      <c r="GT19" s="18">
        <f t="shared" si="156"/>
        <v>0</v>
      </c>
      <c r="GU19" s="18">
        <f t="shared" si="157"/>
        <v>111.12</v>
      </c>
      <c r="GV19" s="18">
        <f t="shared" si="158"/>
        <v>81.59</v>
      </c>
      <c r="GW19" s="19" t="e">
        <f t="shared" si="159"/>
        <v>#DIV/0!</v>
      </c>
      <c r="GX19" s="16"/>
      <c r="GY19" s="18">
        <f t="shared" si="160"/>
        <v>0</v>
      </c>
      <c r="GZ19" s="18">
        <f t="shared" si="161"/>
        <v>625.62</v>
      </c>
      <c r="HA19" s="18">
        <f t="shared" si="162"/>
        <v>494.95</v>
      </c>
      <c r="HB19" s="19" t="e">
        <f t="shared" si="163"/>
        <v>#DIV/0!</v>
      </c>
      <c r="HC19" s="16"/>
      <c r="HD19" s="18">
        <f t="shared" si="164"/>
        <v>0</v>
      </c>
      <c r="HE19" s="18">
        <f t="shared" si="165"/>
        <v>59.31</v>
      </c>
      <c r="HF19" s="18">
        <f t="shared" si="166"/>
        <v>39.770000000000003</v>
      </c>
      <c r="HG19" s="19" t="e">
        <f t="shared" si="167"/>
        <v>#DIV/0!</v>
      </c>
      <c r="HH19" s="16"/>
      <c r="HI19" s="18">
        <f t="shared" si="168"/>
        <v>0</v>
      </c>
      <c r="HJ19" s="18">
        <f t="shared" si="169"/>
        <v>94.9</v>
      </c>
      <c r="HK19" s="18">
        <f t="shared" si="170"/>
        <v>89.16</v>
      </c>
      <c r="HL19" s="19" t="e">
        <f t="shared" si="171"/>
        <v>#DIV/0!</v>
      </c>
      <c r="HM19" s="16"/>
      <c r="HN19" s="18">
        <f t="shared" si="172"/>
        <v>0</v>
      </c>
      <c r="HO19" s="18">
        <f t="shared" si="173"/>
        <v>246.58</v>
      </c>
      <c r="HP19" s="18">
        <f t="shared" si="174"/>
        <v>192.02</v>
      </c>
      <c r="HQ19" s="19" t="e">
        <f t="shared" si="175"/>
        <v>#DIV/0!</v>
      </c>
      <c r="HR19" s="16"/>
      <c r="HS19" s="18">
        <f t="shared" si="176"/>
        <v>0</v>
      </c>
      <c r="HT19" s="18">
        <f t="shared" si="177"/>
        <v>273.94</v>
      </c>
      <c r="HU19" s="18">
        <f t="shared" si="178"/>
        <v>255.7</v>
      </c>
      <c r="HV19" s="19" t="e">
        <f t="shared" si="179"/>
        <v>#DIV/0!</v>
      </c>
      <c r="HW19" s="16"/>
      <c r="HX19" s="18">
        <f t="shared" si="180"/>
        <v>0</v>
      </c>
      <c r="HY19" s="18">
        <f t="shared" si="181"/>
        <v>176.42</v>
      </c>
      <c r="HZ19" s="18">
        <f t="shared" si="182"/>
        <v>142.01</v>
      </c>
      <c r="IA19" s="19" t="e">
        <f t="shared" si="183"/>
        <v>#DIV/0!</v>
      </c>
      <c r="IB19" s="16"/>
      <c r="IC19" s="18">
        <f t="shared" si="184"/>
        <v>0</v>
      </c>
      <c r="ID19" s="18">
        <f t="shared" si="185"/>
        <v>125.47</v>
      </c>
      <c r="IE19" s="18">
        <f t="shared" si="186"/>
        <v>118.8</v>
      </c>
      <c r="IF19" s="19" t="e">
        <f t="shared" si="187"/>
        <v>#DIV/0!</v>
      </c>
    </row>
    <row r="20" spans="1:240" x14ac:dyDescent="0.25">
      <c r="A20" s="15">
        <v>45597</v>
      </c>
      <c r="B20" s="16"/>
      <c r="C20" s="16"/>
      <c r="D20" s="16"/>
      <c r="E20" s="17">
        <v>45566</v>
      </c>
      <c r="F20" s="18"/>
      <c r="G20" s="18">
        <f t="shared" si="0"/>
        <v>0</v>
      </c>
      <c r="H20" s="18">
        <f t="shared" si="1"/>
        <v>171.48</v>
      </c>
      <c r="I20" s="18">
        <f t="shared" si="2"/>
        <v>171.21</v>
      </c>
      <c r="J20" s="19" t="e">
        <f t="shared" si="3"/>
        <v>#DIV/0!</v>
      </c>
      <c r="K20" s="16"/>
      <c r="L20" s="18">
        <f t="shared" si="4"/>
        <v>0</v>
      </c>
      <c r="M20" s="18">
        <f t="shared" si="5"/>
        <v>420.72</v>
      </c>
      <c r="N20" s="18">
        <f t="shared" si="6"/>
        <v>315.75</v>
      </c>
      <c r="O20" s="19" t="e">
        <f t="shared" si="7"/>
        <v>#DIV/0!</v>
      </c>
      <c r="P20" s="16"/>
      <c r="Q20" s="18">
        <f t="shared" si="8"/>
        <v>0</v>
      </c>
      <c r="R20" s="18">
        <f t="shared" si="9"/>
        <v>180.38</v>
      </c>
      <c r="S20" s="18">
        <f t="shared" si="10"/>
        <v>127.12</v>
      </c>
      <c r="T20" s="19" t="e">
        <f t="shared" si="11"/>
        <v>#DIV/0!</v>
      </c>
      <c r="U20" s="16"/>
      <c r="V20" s="18">
        <f t="shared" si="12"/>
        <v>0</v>
      </c>
      <c r="W20" s="18">
        <f t="shared" si="13"/>
        <v>903.56</v>
      </c>
      <c r="X20" s="18">
        <f t="shared" si="14"/>
        <v>434.99</v>
      </c>
      <c r="Y20" s="19" t="e">
        <f t="shared" si="15"/>
        <v>#DIV/0!</v>
      </c>
      <c r="Z20" s="16"/>
      <c r="AA20" s="18">
        <f t="shared" si="16"/>
        <v>0</v>
      </c>
      <c r="AB20" s="18">
        <f t="shared" si="17"/>
        <v>150.93</v>
      </c>
      <c r="AC20" s="18">
        <f t="shared" si="18"/>
        <v>130.86000000000001</v>
      </c>
      <c r="AD20" s="19" t="e">
        <f t="shared" si="19"/>
        <v>#DIV/0!</v>
      </c>
      <c r="AE20" s="16"/>
      <c r="AF20" s="18">
        <f t="shared" si="20"/>
        <v>0</v>
      </c>
      <c r="AG20" s="18">
        <f t="shared" si="21"/>
        <v>175.79</v>
      </c>
      <c r="AH20" s="18">
        <f t="shared" si="22"/>
        <v>250.22</v>
      </c>
      <c r="AI20" s="19" t="e">
        <f t="shared" si="23"/>
        <v>#DIV/0!</v>
      </c>
      <c r="AJ20" s="16"/>
      <c r="AK20" s="18">
        <f t="shared" si="24"/>
        <v>0</v>
      </c>
      <c r="AL20" s="18">
        <f t="shared" si="25"/>
        <v>485.58</v>
      </c>
      <c r="AM20" s="18">
        <f t="shared" si="26"/>
        <v>300.20999999999998</v>
      </c>
      <c r="AN20" s="19" t="e">
        <f t="shared" si="27"/>
        <v>#DIV/0!</v>
      </c>
      <c r="AO20" s="16"/>
      <c r="AP20" s="18">
        <f t="shared" si="28"/>
        <v>0</v>
      </c>
      <c r="AQ20" s="18">
        <f t="shared" si="29"/>
        <v>420.52</v>
      </c>
      <c r="AR20" s="18">
        <f t="shared" si="30"/>
        <v>350.3</v>
      </c>
      <c r="AS20" s="19" t="e">
        <f t="shared" si="31"/>
        <v>#DIV/0!</v>
      </c>
      <c r="AT20" s="18"/>
      <c r="AU20" s="18">
        <f t="shared" si="32"/>
        <v>0</v>
      </c>
      <c r="AV20" s="18">
        <f t="shared" si="33"/>
        <v>494.7</v>
      </c>
      <c r="AW20" s="18">
        <f t="shared" si="34"/>
        <v>504.19</v>
      </c>
      <c r="AX20" s="19" t="e">
        <f t="shared" si="35"/>
        <v>#DIV/0!</v>
      </c>
      <c r="AY20" s="16"/>
      <c r="AZ20" s="18">
        <f t="shared" si="36"/>
        <v>0</v>
      </c>
      <c r="BA20" s="18">
        <f t="shared" si="37"/>
        <v>116.24</v>
      </c>
      <c r="BB20" s="18">
        <f t="shared" si="38"/>
        <v>117.58</v>
      </c>
      <c r="BC20" s="19" t="e">
        <f t="shared" si="39"/>
        <v>#DIV/0!</v>
      </c>
      <c r="BD20" s="16"/>
      <c r="BE20" s="18">
        <f t="shared" si="40"/>
        <v>0</v>
      </c>
      <c r="BF20" s="18">
        <f t="shared" si="41"/>
        <v>777.96</v>
      </c>
      <c r="BG20" s="18">
        <f t="shared" si="42"/>
        <v>537.13</v>
      </c>
      <c r="BH20" s="19" t="e">
        <f t="shared" si="43"/>
        <v>#DIV/0!</v>
      </c>
      <c r="BI20" s="16"/>
      <c r="BJ20" s="18">
        <f t="shared" si="44"/>
        <v>0</v>
      </c>
      <c r="BK20" s="18">
        <f t="shared" si="45"/>
        <v>200.3</v>
      </c>
      <c r="BL20" s="18">
        <f t="shared" si="46"/>
        <v>145.02000000000001</v>
      </c>
      <c r="BM20" s="19" t="e">
        <f t="shared" si="47"/>
        <v>#DIV/0!</v>
      </c>
      <c r="BN20" s="16"/>
      <c r="BO20" s="18">
        <f t="shared" si="48"/>
        <v>0</v>
      </c>
      <c r="BP20" s="18">
        <f t="shared" si="49"/>
        <v>158.19</v>
      </c>
      <c r="BQ20" s="18">
        <f t="shared" si="50"/>
        <v>155.75</v>
      </c>
      <c r="BR20" s="19" t="e">
        <f t="shared" si="51"/>
        <v>#DIV/0!</v>
      </c>
      <c r="BS20" s="16"/>
      <c r="BT20" s="18">
        <f t="shared" si="52"/>
        <v>0</v>
      </c>
      <c r="BU20" s="18">
        <f t="shared" si="53"/>
        <v>279.08</v>
      </c>
      <c r="BV20" s="18">
        <f t="shared" si="54"/>
        <v>230.01</v>
      </c>
      <c r="BW20" s="19" t="e">
        <f t="shared" si="55"/>
        <v>#DIV/0!</v>
      </c>
      <c r="BX20" s="16"/>
      <c r="BY20" s="18">
        <f t="shared" si="56"/>
        <v>0</v>
      </c>
      <c r="BZ20" s="18">
        <f t="shared" si="57"/>
        <v>1325.41</v>
      </c>
      <c r="CA20" s="18">
        <f t="shared" si="58"/>
        <v>830.58</v>
      </c>
      <c r="CB20" s="19" t="e">
        <f t="shared" si="59"/>
        <v>#DIV/0!</v>
      </c>
      <c r="CC20" s="16"/>
      <c r="CD20" s="18">
        <f t="shared" si="60"/>
        <v>0</v>
      </c>
      <c r="CE20" s="18">
        <f t="shared" si="61"/>
        <v>162.25</v>
      </c>
      <c r="CF20" s="18">
        <f t="shared" si="62"/>
        <v>145.86000000000001</v>
      </c>
      <c r="CG20" s="19" t="e">
        <f t="shared" si="63"/>
        <v>#DIV/0!</v>
      </c>
      <c r="CH20" s="16"/>
      <c r="CI20" s="18">
        <f t="shared" si="64"/>
        <v>0</v>
      </c>
      <c r="CJ20" s="18">
        <f t="shared" si="65"/>
        <v>481.57</v>
      </c>
      <c r="CK20" s="18">
        <f t="shared" si="66"/>
        <v>395.91</v>
      </c>
      <c r="CL20" s="19" t="e">
        <f t="shared" si="67"/>
        <v>#DIV/0!</v>
      </c>
      <c r="CM20" s="16"/>
      <c r="CN20" s="18">
        <f t="shared" si="68"/>
        <v>0</v>
      </c>
      <c r="CO20" s="18">
        <f t="shared" si="69"/>
        <v>383.6</v>
      </c>
      <c r="CP20" s="18">
        <f t="shared" si="70"/>
        <v>302.16000000000003</v>
      </c>
      <c r="CQ20" s="19" t="e">
        <f t="shared" si="71"/>
        <v>#DIV/0!</v>
      </c>
      <c r="CR20" s="16"/>
      <c r="CS20" s="18">
        <f t="shared" si="72"/>
        <v>0</v>
      </c>
      <c r="CT20" s="18">
        <f t="shared" si="73"/>
        <v>157.74</v>
      </c>
      <c r="CU20" s="18">
        <f t="shared" si="74"/>
        <v>168.62</v>
      </c>
      <c r="CV20" s="19" t="e">
        <f t="shared" si="75"/>
        <v>#DIV/0!</v>
      </c>
      <c r="CW20" s="16"/>
      <c r="CX20" s="18">
        <f t="shared" si="76"/>
        <v>0</v>
      </c>
      <c r="CY20" s="18">
        <f t="shared" si="77"/>
        <v>131.94999999999999</v>
      </c>
      <c r="CZ20" s="18">
        <f t="shared" si="78"/>
        <v>102.95</v>
      </c>
      <c r="DA20" s="19" t="e">
        <f t="shared" si="79"/>
        <v>#DIV/0!</v>
      </c>
      <c r="DB20" s="16"/>
      <c r="DC20" s="18">
        <f t="shared" si="80"/>
        <v>0</v>
      </c>
      <c r="DD20" s="18">
        <f t="shared" si="81"/>
        <v>732.63</v>
      </c>
      <c r="DE20" s="18">
        <f t="shared" si="82"/>
        <v>564.96</v>
      </c>
      <c r="DF20" s="19" t="e">
        <f t="shared" si="83"/>
        <v>#DIV/0!</v>
      </c>
      <c r="DG20" s="16"/>
      <c r="DH20" s="18">
        <f t="shared" si="84"/>
        <v>0</v>
      </c>
      <c r="DI20" s="18">
        <f t="shared" si="85"/>
        <v>504.6</v>
      </c>
      <c r="DJ20" s="18">
        <f t="shared" si="86"/>
        <v>509.9</v>
      </c>
      <c r="DK20" s="19" t="e">
        <f t="shared" si="87"/>
        <v>#DIV/0!</v>
      </c>
      <c r="DL20" s="16"/>
      <c r="DM20" s="18">
        <f t="shared" si="88"/>
        <v>0</v>
      </c>
      <c r="DN20" s="18">
        <f t="shared" si="89"/>
        <v>60.17</v>
      </c>
      <c r="DO20" s="18">
        <f t="shared" si="90"/>
        <v>53.31</v>
      </c>
      <c r="DP20" s="19" t="e">
        <f t="shared" si="91"/>
        <v>#DIV/0!</v>
      </c>
      <c r="DQ20" s="16"/>
      <c r="DR20" s="18">
        <f t="shared" si="92"/>
        <v>0</v>
      </c>
      <c r="DS20" s="18">
        <f t="shared" si="93"/>
        <v>175.01</v>
      </c>
      <c r="DT20" s="18">
        <f t="shared" si="94"/>
        <v>169.44</v>
      </c>
      <c r="DU20" s="19" t="e">
        <f t="shared" si="95"/>
        <v>#DIV/0!</v>
      </c>
      <c r="DV20" s="16"/>
      <c r="DW20" s="18">
        <f t="shared" si="96"/>
        <v>0</v>
      </c>
      <c r="DX20" s="18">
        <f t="shared" si="97"/>
        <v>49.91</v>
      </c>
      <c r="DY20" s="18">
        <f t="shared" si="98"/>
        <v>53.76</v>
      </c>
      <c r="DZ20" s="19" t="e">
        <f t="shared" si="99"/>
        <v>#DIV/0!</v>
      </c>
      <c r="EA20" s="16"/>
      <c r="EB20" s="18">
        <f t="shared" si="100"/>
        <v>0</v>
      </c>
      <c r="EC20" s="18">
        <f t="shared" si="101"/>
        <v>61.18</v>
      </c>
      <c r="ED20" s="18">
        <f t="shared" si="102"/>
        <v>55.98</v>
      </c>
      <c r="EE20" s="19" t="e">
        <f t="shared" si="103"/>
        <v>#DIV/0!</v>
      </c>
      <c r="EF20" s="16"/>
      <c r="EG20" s="18">
        <f t="shared" si="104"/>
        <v>0</v>
      </c>
      <c r="EH20" s="18">
        <f t="shared" si="105"/>
        <v>301.18</v>
      </c>
      <c r="EI20" s="18">
        <f t="shared" si="106"/>
        <v>202.78</v>
      </c>
      <c r="EJ20" s="19" t="e">
        <f t="shared" si="107"/>
        <v>#DIV/0!</v>
      </c>
      <c r="EK20" s="16"/>
      <c r="EL20" s="18">
        <f t="shared" si="108"/>
        <v>0</v>
      </c>
      <c r="EM20" s="18">
        <f t="shared" si="109"/>
        <v>346.61</v>
      </c>
      <c r="EN20" s="18">
        <f t="shared" si="110"/>
        <v>307.11</v>
      </c>
      <c r="EO20" s="19" t="e">
        <f t="shared" si="111"/>
        <v>#DIV/0!</v>
      </c>
      <c r="EP20" s="16"/>
      <c r="EQ20" s="18">
        <f t="shared" si="112"/>
        <v>0</v>
      </c>
      <c r="ER20" s="18">
        <f t="shared" si="113"/>
        <v>581.21</v>
      </c>
      <c r="ES20" s="18">
        <f t="shared" si="114"/>
        <v>506.17</v>
      </c>
      <c r="ET20" s="19" t="e">
        <f t="shared" si="115"/>
        <v>#DIV/0!</v>
      </c>
      <c r="EU20" s="16"/>
      <c r="EV20" s="18">
        <f t="shared" si="116"/>
        <v>0</v>
      </c>
      <c r="EW20" s="18">
        <f t="shared" si="117"/>
        <v>27.75</v>
      </c>
      <c r="EX20" s="18">
        <f t="shared" si="118"/>
        <v>33.17</v>
      </c>
      <c r="EY20" s="19" t="e">
        <f t="shared" si="119"/>
        <v>#DIV/0!</v>
      </c>
      <c r="EZ20" s="16"/>
      <c r="FA20" s="18">
        <f t="shared" si="120"/>
        <v>0</v>
      </c>
      <c r="FB20" s="18">
        <f t="shared" si="121"/>
        <v>281.95</v>
      </c>
      <c r="FC20" s="18">
        <f t="shared" si="122"/>
        <v>263.44</v>
      </c>
      <c r="FD20" s="19" t="e">
        <f t="shared" si="123"/>
        <v>#DIV/0!</v>
      </c>
      <c r="FE20" s="16"/>
      <c r="FF20" s="18">
        <f t="shared" si="124"/>
        <v>0</v>
      </c>
      <c r="FG20" s="18">
        <f t="shared" si="125"/>
        <v>464.32</v>
      </c>
      <c r="FH20" s="18">
        <f t="shared" si="126"/>
        <v>372.35</v>
      </c>
      <c r="FI20" s="19" t="e">
        <f t="shared" si="127"/>
        <v>#DIV/0!</v>
      </c>
      <c r="FJ20" s="16"/>
      <c r="FK20" s="18">
        <f t="shared" si="128"/>
        <v>0</v>
      </c>
      <c r="FL20" s="18">
        <f t="shared" si="129"/>
        <v>37.92</v>
      </c>
      <c r="FM20" s="18">
        <f t="shared" si="130"/>
        <v>27.38</v>
      </c>
      <c r="FN20" s="19" t="e">
        <f t="shared" si="131"/>
        <v>#DIV/0!</v>
      </c>
      <c r="FO20" s="16"/>
      <c r="FP20" s="18">
        <f t="shared" si="132"/>
        <v>0</v>
      </c>
      <c r="FQ20" s="18">
        <f t="shared" si="133"/>
        <v>43.35</v>
      </c>
      <c r="FR20" s="18">
        <f t="shared" si="134"/>
        <v>44.34</v>
      </c>
      <c r="FS20" s="19" t="e">
        <f t="shared" si="135"/>
        <v>#DIV/0!</v>
      </c>
      <c r="FT20" s="16"/>
      <c r="FU20" s="18">
        <f t="shared" si="136"/>
        <v>0</v>
      </c>
      <c r="FV20" s="18">
        <f t="shared" si="137"/>
        <v>125.61</v>
      </c>
      <c r="FW20" s="18">
        <f t="shared" si="138"/>
        <v>105.92</v>
      </c>
      <c r="FX20" s="19" t="e">
        <f t="shared" si="139"/>
        <v>#DIV/0!</v>
      </c>
      <c r="FY20" s="16"/>
      <c r="FZ20" s="18">
        <f t="shared" si="140"/>
        <v>0</v>
      </c>
      <c r="GA20" s="18">
        <f t="shared" si="141"/>
        <v>113.66</v>
      </c>
      <c r="GB20" s="18">
        <f t="shared" si="142"/>
        <v>96.85</v>
      </c>
      <c r="GC20" s="19" t="e">
        <f t="shared" si="143"/>
        <v>#DIV/0!</v>
      </c>
      <c r="GD20" s="16"/>
      <c r="GE20" s="18">
        <f t="shared" si="144"/>
        <v>0</v>
      </c>
      <c r="GF20" s="18">
        <f t="shared" si="145"/>
        <v>180.49</v>
      </c>
      <c r="GG20" s="18">
        <f t="shared" si="146"/>
        <v>102.82</v>
      </c>
      <c r="GH20" s="19" t="e">
        <f t="shared" si="147"/>
        <v>#DIV/0!</v>
      </c>
      <c r="GI20" s="16"/>
      <c r="GJ20" s="18">
        <f t="shared" si="148"/>
        <v>0</v>
      </c>
      <c r="GK20" s="18">
        <f t="shared" si="149"/>
        <v>607.33000000000004</v>
      </c>
      <c r="GL20" s="18">
        <f t="shared" si="150"/>
        <v>377.6</v>
      </c>
      <c r="GM20" s="19" t="e">
        <f t="shared" si="151"/>
        <v>#DIV/0!</v>
      </c>
      <c r="GN20" s="16"/>
      <c r="GO20" s="18">
        <f t="shared" si="152"/>
        <v>0</v>
      </c>
      <c r="GP20" s="18">
        <f t="shared" si="153"/>
        <v>44.17</v>
      </c>
      <c r="GQ20" s="18">
        <f t="shared" si="154"/>
        <v>35.549999999999997</v>
      </c>
      <c r="GR20" s="19" t="e">
        <f t="shared" si="155"/>
        <v>#DIV/0!</v>
      </c>
      <c r="GS20" s="16"/>
      <c r="GT20" s="18">
        <f t="shared" si="156"/>
        <v>0</v>
      </c>
      <c r="GU20" s="18">
        <f t="shared" si="157"/>
        <v>122.36</v>
      </c>
      <c r="GV20" s="18">
        <f t="shared" si="158"/>
        <v>81.05</v>
      </c>
      <c r="GW20" s="19" t="e">
        <f t="shared" si="159"/>
        <v>#DIV/0!</v>
      </c>
      <c r="GX20" s="16"/>
      <c r="GY20" s="18">
        <f t="shared" si="160"/>
        <v>0</v>
      </c>
      <c r="GZ20" s="18">
        <f t="shared" si="161"/>
        <v>650</v>
      </c>
      <c r="HA20" s="18">
        <f t="shared" si="162"/>
        <v>510.94</v>
      </c>
      <c r="HB20" s="19" t="e">
        <f t="shared" si="163"/>
        <v>#DIV/0!</v>
      </c>
      <c r="HC20" s="16"/>
      <c r="HD20" s="18">
        <f t="shared" si="164"/>
        <v>0</v>
      </c>
      <c r="HE20" s="18">
        <f t="shared" si="165"/>
        <v>57.96</v>
      </c>
      <c r="HF20" s="18">
        <f t="shared" si="166"/>
        <v>40.86</v>
      </c>
      <c r="HG20" s="19" t="e">
        <f t="shared" si="167"/>
        <v>#DIV/0!</v>
      </c>
      <c r="HH20" s="16"/>
      <c r="HI20" s="18">
        <f t="shared" si="168"/>
        <v>0</v>
      </c>
      <c r="HJ20" s="18">
        <f t="shared" si="169"/>
        <v>91.62</v>
      </c>
      <c r="HK20" s="18">
        <f t="shared" si="170"/>
        <v>92.58</v>
      </c>
      <c r="HL20" s="19" t="e">
        <f t="shared" si="171"/>
        <v>#DIV/0!</v>
      </c>
      <c r="HM20" s="16"/>
      <c r="HN20" s="18">
        <f t="shared" si="172"/>
        <v>0</v>
      </c>
      <c r="HO20" s="18">
        <f t="shared" si="173"/>
        <v>249.72</v>
      </c>
      <c r="HP20" s="18">
        <f t="shared" si="174"/>
        <v>219.91</v>
      </c>
      <c r="HQ20" s="19" t="e">
        <f t="shared" si="175"/>
        <v>#DIV/0!</v>
      </c>
      <c r="HR20" s="16"/>
      <c r="HS20" s="18">
        <f t="shared" si="176"/>
        <v>0</v>
      </c>
      <c r="HT20" s="18">
        <f t="shared" si="177"/>
        <v>284.32</v>
      </c>
      <c r="HU20" s="18">
        <f t="shared" si="178"/>
        <v>268.76</v>
      </c>
      <c r="HV20" s="19" t="e">
        <f t="shared" si="179"/>
        <v>#DIV/0!</v>
      </c>
      <c r="HW20" s="16"/>
      <c r="HX20" s="18">
        <f t="shared" si="180"/>
        <v>0</v>
      </c>
      <c r="HY20" s="18">
        <f t="shared" si="181"/>
        <v>174.21</v>
      </c>
      <c r="HZ20" s="18">
        <f t="shared" si="182"/>
        <v>159.01</v>
      </c>
      <c r="IA20" s="19" t="e">
        <f t="shared" si="183"/>
        <v>#DIV/0!</v>
      </c>
      <c r="IB20" s="16"/>
      <c r="IC20" s="18">
        <f t="shared" si="184"/>
        <v>0</v>
      </c>
      <c r="ID20" s="18">
        <f t="shared" si="185"/>
        <v>127.28</v>
      </c>
      <c r="IE20" s="18">
        <f t="shared" si="186"/>
        <v>119.8</v>
      </c>
      <c r="IF20" s="19" t="e">
        <f t="shared" si="187"/>
        <v>#DIV/0!</v>
      </c>
    </row>
    <row r="21" spans="1:240" x14ac:dyDescent="0.25">
      <c r="A21" s="15">
        <v>45566</v>
      </c>
      <c r="B21" s="16"/>
      <c r="C21" s="16"/>
      <c r="D21" s="16"/>
      <c r="E21" s="17">
        <v>45536</v>
      </c>
      <c r="F21" s="18"/>
      <c r="G21" s="18">
        <f t="shared" si="0"/>
        <v>0</v>
      </c>
      <c r="H21" s="18">
        <f t="shared" si="1"/>
        <v>180.75</v>
      </c>
      <c r="I21" s="18">
        <f t="shared" si="2"/>
        <v>187.87</v>
      </c>
      <c r="J21" s="19" t="e">
        <f t="shared" si="3"/>
        <v>#DIV/0!</v>
      </c>
      <c r="K21" s="16"/>
      <c r="L21" s="18">
        <f t="shared" si="4"/>
        <v>0</v>
      </c>
      <c r="M21" s="18">
        <f t="shared" si="5"/>
        <v>413.64</v>
      </c>
      <c r="N21" s="18">
        <f t="shared" si="6"/>
        <v>327.76</v>
      </c>
      <c r="O21" s="19" t="e">
        <f t="shared" si="7"/>
        <v>#DIV/0!</v>
      </c>
      <c r="P21" s="16"/>
      <c r="Q21" s="18">
        <f t="shared" si="8"/>
        <v>0</v>
      </c>
      <c r="R21" s="18">
        <f t="shared" si="9"/>
        <v>176.76</v>
      </c>
      <c r="S21" s="18">
        <f t="shared" si="10"/>
        <v>138.01</v>
      </c>
      <c r="T21" s="19" t="e">
        <f t="shared" si="11"/>
        <v>#DIV/0!</v>
      </c>
      <c r="U21" s="16"/>
      <c r="V21" s="18">
        <f t="shared" si="12"/>
        <v>0</v>
      </c>
      <c r="W21" s="18">
        <f t="shared" si="13"/>
        <v>791.12</v>
      </c>
      <c r="X21" s="18">
        <f t="shared" si="14"/>
        <v>493.55</v>
      </c>
      <c r="Y21" s="19" t="e">
        <f t="shared" si="15"/>
        <v>#DIV/0!</v>
      </c>
      <c r="Z21" s="16"/>
      <c r="AA21" s="18">
        <f t="shared" si="16"/>
        <v>0</v>
      </c>
      <c r="AB21" s="18">
        <f t="shared" si="17"/>
        <v>138.46</v>
      </c>
      <c r="AC21" s="18">
        <f t="shared" si="18"/>
        <v>136.16999999999999</v>
      </c>
      <c r="AD21" s="19" t="e">
        <f t="shared" si="19"/>
        <v>#DIV/0!</v>
      </c>
      <c r="AE21" s="16"/>
      <c r="AF21" s="18">
        <f t="shared" si="20"/>
        <v>0</v>
      </c>
      <c r="AG21" s="18">
        <f t="shared" si="21"/>
        <v>201.88</v>
      </c>
      <c r="AH21" s="18">
        <f t="shared" si="22"/>
        <v>258.08</v>
      </c>
      <c r="AI21" s="19" t="e">
        <f t="shared" si="23"/>
        <v>#DIV/0!</v>
      </c>
      <c r="AJ21" s="16"/>
      <c r="AK21" s="18">
        <f t="shared" si="24"/>
        <v>0</v>
      </c>
      <c r="AL21" s="18">
        <f t="shared" si="25"/>
        <v>490.13</v>
      </c>
      <c r="AM21" s="18">
        <f t="shared" si="26"/>
        <v>295.89</v>
      </c>
      <c r="AN21" s="19" t="e">
        <f t="shared" si="27"/>
        <v>#DIV/0!</v>
      </c>
      <c r="AO21" s="16"/>
      <c r="AP21" s="18">
        <f t="shared" si="28"/>
        <v>0</v>
      </c>
      <c r="AQ21" s="18">
        <f t="shared" si="29"/>
        <v>409.4</v>
      </c>
      <c r="AR21" s="18">
        <f t="shared" si="30"/>
        <v>360.2</v>
      </c>
      <c r="AS21" s="19" t="e">
        <f t="shared" si="31"/>
        <v>#DIV/0!</v>
      </c>
      <c r="AT21" s="18"/>
      <c r="AU21" s="18">
        <f t="shared" si="32"/>
        <v>0</v>
      </c>
      <c r="AV21" s="18">
        <f t="shared" si="33"/>
        <v>493.6</v>
      </c>
      <c r="AW21" s="18">
        <f t="shared" si="34"/>
        <v>476.58</v>
      </c>
      <c r="AX21" s="19" t="e">
        <f t="shared" si="35"/>
        <v>#DIV/0!</v>
      </c>
      <c r="AY21" s="16"/>
      <c r="AZ21" s="18">
        <f t="shared" si="36"/>
        <v>0</v>
      </c>
      <c r="BA21" s="18">
        <f t="shared" si="37"/>
        <v>104.52</v>
      </c>
      <c r="BB21" s="18">
        <f t="shared" si="38"/>
        <v>111.19</v>
      </c>
      <c r="BC21" s="19" t="e">
        <f t="shared" si="39"/>
        <v>#DIV/0!</v>
      </c>
      <c r="BD21" s="16"/>
      <c r="BE21" s="18">
        <f t="shared" si="40"/>
        <v>0</v>
      </c>
      <c r="BF21" s="18">
        <f t="shared" si="41"/>
        <v>753.68</v>
      </c>
      <c r="BG21" s="18">
        <f t="shared" si="42"/>
        <v>554.20000000000005</v>
      </c>
      <c r="BH21" s="19" t="e">
        <f t="shared" si="43"/>
        <v>#DIV/0!</v>
      </c>
      <c r="BI21" s="16"/>
      <c r="BJ21" s="18">
        <f t="shared" si="44"/>
        <v>0</v>
      </c>
      <c r="BK21" s="18">
        <f t="shared" si="45"/>
        <v>186.06</v>
      </c>
      <c r="BL21" s="18">
        <f t="shared" si="46"/>
        <v>146.33000000000001</v>
      </c>
      <c r="BM21" s="19" t="e">
        <f t="shared" si="47"/>
        <v>#DIV/0!</v>
      </c>
      <c r="BN21" s="16"/>
      <c r="BO21" s="18">
        <f t="shared" si="48"/>
        <v>0</v>
      </c>
      <c r="BP21" s="18">
        <f t="shared" si="49"/>
        <v>161.38</v>
      </c>
      <c r="BQ21" s="18">
        <f t="shared" si="50"/>
        <v>161.68</v>
      </c>
      <c r="BR21" s="19" t="e">
        <f t="shared" si="51"/>
        <v>#DIV/0!</v>
      </c>
      <c r="BS21" s="16"/>
      <c r="BT21" s="18">
        <f t="shared" si="52"/>
        <v>0</v>
      </c>
      <c r="BU21" s="18">
        <f t="shared" si="53"/>
        <v>282.64</v>
      </c>
      <c r="BV21" s="18">
        <f t="shared" si="54"/>
        <v>245.68</v>
      </c>
      <c r="BW21" s="19" t="e">
        <f t="shared" si="55"/>
        <v>#DIV/0!</v>
      </c>
      <c r="BX21" s="16"/>
      <c r="BY21" s="18">
        <f t="shared" si="56"/>
        <v>0</v>
      </c>
      <c r="BZ21" s="18">
        <f t="shared" si="57"/>
        <v>1300.49</v>
      </c>
      <c r="CA21" s="18">
        <f t="shared" si="58"/>
        <v>922.89</v>
      </c>
      <c r="CB21" s="19" t="e">
        <f t="shared" si="59"/>
        <v>#DIV/0!</v>
      </c>
      <c r="CC21" s="16"/>
      <c r="CD21" s="18">
        <f t="shared" si="60"/>
        <v>0</v>
      </c>
      <c r="CE21" s="18">
        <f t="shared" si="61"/>
        <v>158.94</v>
      </c>
      <c r="CF21" s="18">
        <f t="shared" si="62"/>
        <v>154.34</v>
      </c>
      <c r="CG21" s="19" t="e">
        <f t="shared" si="63"/>
        <v>#DIV/0!</v>
      </c>
      <c r="CH21" s="16"/>
      <c r="CI21" s="18">
        <f t="shared" si="64"/>
        <v>0</v>
      </c>
      <c r="CJ21" s="18">
        <f t="shared" si="65"/>
        <v>474.76</v>
      </c>
      <c r="CK21" s="18">
        <f t="shared" si="66"/>
        <v>412.64</v>
      </c>
      <c r="CL21" s="19" t="e">
        <f t="shared" si="67"/>
        <v>#DIV/0!</v>
      </c>
      <c r="CM21" s="16"/>
      <c r="CN21" s="18">
        <f t="shared" si="68"/>
        <v>0</v>
      </c>
      <c r="CO21" s="18">
        <f t="shared" si="69"/>
        <v>380.61</v>
      </c>
      <c r="CP21" s="18">
        <f t="shared" si="70"/>
        <v>330.3</v>
      </c>
      <c r="CQ21" s="19" t="e">
        <f t="shared" si="71"/>
        <v>#DIV/0!</v>
      </c>
      <c r="CR21" s="16"/>
      <c r="CS21" s="18">
        <f t="shared" si="72"/>
        <v>0</v>
      </c>
      <c r="CT21" s="18">
        <f t="shared" si="73"/>
        <v>152.01</v>
      </c>
      <c r="CU21" s="18">
        <f t="shared" si="74"/>
        <v>161.1</v>
      </c>
      <c r="CV21" s="19" t="e">
        <f t="shared" si="75"/>
        <v>#DIV/0!</v>
      </c>
      <c r="CW21" s="16"/>
      <c r="CX21" s="18">
        <f t="shared" si="76"/>
        <v>0</v>
      </c>
      <c r="CY21" s="18">
        <f t="shared" si="77"/>
        <v>127.15</v>
      </c>
      <c r="CZ21" s="18">
        <f t="shared" si="78"/>
        <v>108.98</v>
      </c>
      <c r="DA21" s="19" t="e">
        <f t="shared" si="79"/>
        <v>#DIV/0!</v>
      </c>
      <c r="DB21" s="16"/>
      <c r="DC21" s="18">
        <f t="shared" si="80"/>
        <v>0</v>
      </c>
      <c r="DD21" s="18">
        <f t="shared" si="81"/>
        <v>743.89</v>
      </c>
      <c r="DE21" s="18">
        <f t="shared" si="82"/>
        <v>549.28</v>
      </c>
      <c r="DF21" s="19" t="e">
        <f t="shared" si="83"/>
        <v>#DIV/0!</v>
      </c>
      <c r="DG21" s="16"/>
      <c r="DH21" s="18">
        <f t="shared" si="84"/>
        <v>0</v>
      </c>
      <c r="DI21" s="18">
        <f t="shared" si="85"/>
        <v>560.28</v>
      </c>
      <c r="DJ21" s="18">
        <f t="shared" si="86"/>
        <v>559.34</v>
      </c>
      <c r="DK21" s="19" t="e">
        <f t="shared" si="87"/>
        <v>#DIV/0!</v>
      </c>
      <c r="DL21" s="16"/>
      <c r="DM21" s="18">
        <f t="shared" si="88"/>
        <v>0</v>
      </c>
      <c r="DN21" s="18">
        <f t="shared" si="89"/>
        <v>58.61</v>
      </c>
      <c r="DO21" s="18">
        <f t="shared" si="90"/>
        <v>54.2</v>
      </c>
      <c r="DP21" s="19" t="e">
        <f t="shared" si="91"/>
        <v>#DIV/0!</v>
      </c>
      <c r="DQ21" s="16"/>
      <c r="DR21" s="18">
        <f t="shared" si="92"/>
        <v>0</v>
      </c>
      <c r="DS21" s="18">
        <f t="shared" si="93"/>
        <v>165.34</v>
      </c>
      <c r="DT21" s="18">
        <f t="shared" si="94"/>
        <v>177.92</v>
      </c>
      <c r="DU21" s="19" t="e">
        <f t="shared" si="95"/>
        <v>#DIV/0!</v>
      </c>
      <c r="DV21" s="16"/>
      <c r="DW21" s="18">
        <f t="shared" si="96"/>
        <v>0</v>
      </c>
      <c r="DX21" s="18">
        <f t="shared" si="97"/>
        <v>48.37</v>
      </c>
      <c r="DY21" s="18">
        <f t="shared" si="98"/>
        <v>57.35</v>
      </c>
      <c r="DZ21" s="19" t="e">
        <f t="shared" si="99"/>
        <v>#DIV/0!</v>
      </c>
      <c r="EA21" s="16"/>
      <c r="EB21" s="18">
        <f t="shared" si="100"/>
        <v>0</v>
      </c>
      <c r="EC21" s="18">
        <f t="shared" si="101"/>
        <v>60.02</v>
      </c>
      <c r="ED21" s="18">
        <f t="shared" si="102"/>
        <v>59.83</v>
      </c>
      <c r="EE21" s="19" t="e">
        <f t="shared" si="103"/>
        <v>#DIV/0!</v>
      </c>
      <c r="EF21" s="16"/>
      <c r="EG21" s="18">
        <f t="shared" si="104"/>
        <v>0</v>
      </c>
      <c r="EH21" s="18">
        <f t="shared" si="105"/>
        <v>308.82</v>
      </c>
      <c r="EI21" s="18">
        <f t="shared" si="106"/>
        <v>221.46</v>
      </c>
      <c r="EJ21" s="19" t="e">
        <f t="shared" si="107"/>
        <v>#DIV/0!</v>
      </c>
      <c r="EK21" s="16"/>
      <c r="EL21" s="18">
        <f t="shared" si="108"/>
        <v>0</v>
      </c>
      <c r="EM21" s="18">
        <f t="shared" si="109"/>
        <v>374.78</v>
      </c>
      <c r="EN21" s="18">
        <f t="shared" si="110"/>
        <v>323.77</v>
      </c>
      <c r="EO21" s="19" t="e">
        <f t="shared" si="111"/>
        <v>#DIV/0!</v>
      </c>
      <c r="EP21" s="16"/>
      <c r="EQ21" s="18">
        <f t="shared" si="112"/>
        <v>0</v>
      </c>
      <c r="ER21" s="18">
        <f t="shared" si="113"/>
        <v>570.17999999999995</v>
      </c>
      <c r="ES21" s="18">
        <f t="shared" si="114"/>
        <v>557.1</v>
      </c>
      <c r="ET21" s="19" t="e">
        <f t="shared" si="115"/>
        <v>#DIV/0!</v>
      </c>
      <c r="EU21" s="16"/>
      <c r="EV21" s="18">
        <f t="shared" si="116"/>
        <v>0</v>
      </c>
      <c r="EW21" s="18">
        <f t="shared" si="117"/>
        <v>26.56</v>
      </c>
      <c r="EX21" s="18">
        <f t="shared" si="118"/>
        <v>35.380000000000003</v>
      </c>
      <c r="EY21" s="19" t="e">
        <f t="shared" si="119"/>
        <v>#DIV/0!</v>
      </c>
      <c r="EZ21" s="16"/>
      <c r="FA21" s="18">
        <f t="shared" si="120"/>
        <v>0</v>
      </c>
      <c r="FB21" s="18">
        <f t="shared" si="121"/>
        <v>292.27999999999997</v>
      </c>
      <c r="FC21" s="18">
        <f t="shared" si="122"/>
        <v>281.14999999999998</v>
      </c>
      <c r="FD21" s="19" t="e">
        <f t="shared" si="123"/>
        <v>#DIV/0!</v>
      </c>
      <c r="FE21" s="16"/>
      <c r="FF21" s="18">
        <f t="shared" si="124"/>
        <v>0</v>
      </c>
      <c r="FG21" s="18">
        <f t="shared" si="125"/>
        <v>448.82</v>
      </c>
      <c r="FH21" s="18">
        <f t="shared" si="126"/>
        <v>387.04</v>
      </c>
      <c r="FI21" s="19" t="e">
        <f t="shared" si="127"/>
        <v>#DIV/0!</v>
      </c>
      <c r="FJ21" s="16"/>
      <c r="FK21" s="18">
        <f t="shared" si="128"/>
        <v>0</v>
      </c>
      <c r="FL21" s="18">
        <f t="shared" si="129"/>
        <v>34.520000000000003</v>
      </c>
      <c r="FM21" s="18">
        <f t="shared" si="130"/>
        <v>28.67</v>
      </c>
      <c r="FN21" s="19" t="e">
        <f t="shared" si="131"/>
        <v>#DIV/0!</v>
      </c>
      <c r="FO21" s="16"/>
      <c r="FP21" s="18">
        <f t="shared" si="132"/>
        <v>0</v>
      </c>
      <c r="FQ21" s="18">
        <f t="shared" si="133"/>
        <v>42.85</v>
      </c>
      <c r="FR21" s="18">
        <f t="shared" si="134"/>
        <v>46.76</v>
      </c>
      <c r="FS21" s="19" t="e">
        <f t="shared" si="135"/>
        <v>#DIV/0!</v>
      </c>
      <c r="FT21" s="16"/>
      <c r="FU21" s="18">
        <f t="shared" si="136"/>
        <v>0</v>
      </c>
      <c r="FV21" s="18">
        <f t="shared" si="137"/>
        <v>111.68</v>
      </c>
      <c r="FW21" s="18">
        <f t="shared" si="138"/>
        <v>120.39</v>
      </c>
      <c r="FX21" s="19" t="e">
        <f t="shared" si="139"/>
        <v>#DIV/0!</v>
      </c>
      <c r="FY21" s="16"/>
      <c r="FZ21" s="18">
        <f t="shared" si="140"/>
        <v>0</v>
      </c>
      <c r="GA21" s="18">
        <f t="shared" si="141"/>
        <v>118.64</v>
      </c>
      <c r="GB21" s="18">
        <f t="shared" si="142"/>
        <v>102.9</v>
      </c>
      <c r="GC21" s="19" t="e">
        <f t="shared" si="143"/>
        <v>#DIV/0!</v>
      </c>
      <c r="GD21" s="16"/>
      <c r="GE21" s="18">
        <f t="shared" si="144"/>
        <v>0</v>
      </c>
      <c r="GF21" s="18">
        <f t="shared" si="145"/>
        <v>192.53</v>
      </c>
      <c r="GG21" s="18">
        <f t="shared" si="146"/>
        <v>105.72</v>
      </c>
      <c r="GH21" s="19" t="e">
        <f t="shared" si="147"/>
        <v>#DIV/0!</v>
      </c>
      <c r="GI21" s="16"/>
      <c r="GJ21" s="18">
        <f t="shared" si="148"/>
        <v>0</v>
      </c>
      <c r="GK21" s="18">
        <f t="shared" si="149"/>
        <v>602.91999999999996</v>
      </c>
      <c r="GL21" s="18">
        <f t="shared" si="150"/>
        <v>433.68</v>
      </c>
      <c r="GM21" s="19" t="e">
        <f t="shared" si="151"/>
        <v>#DIV/0!</v>
      </c>
      <c r="GN21" s="16"/>
      <c r="GO21" s="18">
        <f t="shared" si="152"/>
        <v>0</v>
      </c>
      <c r="GP21" s="18">
        <f t="shared" si="153"/>
        <v>43.05</v>
      </c>
      <c r="GQ21" s="18">
        <f t="shared" si="154"/>
        <v>35.14</v>
      </c>
      <c r="GR21" s="19" t="e">
        <f t="shared" si="155"/>
        <v>#DIV/0!</v>
      </c>
      <c r="GS21" s="16"/>
      <c r="GT21" s="18">
        <f t="shared" si="156"/>
        <v>0</v>
      </c>
      <c r="GU21" s="18">
        <f t="shared" si="157"/>
        <v>111.58</v>
      </c>
      <c r="GV21" s="18">
        <f t="shared" si="158"/>
        <v>83.68</v>
      </c>
      <c r="GW21" s="19" t="e">
        <f t="shared" si="159"/>
        <v>#DIV/0!</v>
      </c>
      <c r="GX21" s="16"/>
      <c r="GY21" s="18">
        <f t="shared" si="160"/>
        <v>0</v>
      </c>
      <c r="GZ21" s="18">
        <f t="shared" si="161"/>
        <v>662.89</v>
      </c>
      <c r="HA21" s="18">
        <f t="shared" si="162"/>
        <v>541.80999999999995</v>
      </c>
      <c r="HB21" s="19" t="e">
        <f t="shared" si="163"/>
        <v>#DIV/0!</v>
      </c>
      <c r="HC21" s="16"/>
      <c r="HD21" s="18">
        <f t="shared" si="164"/>
        <v>0</v>
      </c>
      <c r="HE21" s="18">
        <f t="shared" si="165"/>
        <v>55.59</v>
      </c>
      <c r="HF21" s="18">
        <f t="shared" si="166"/>
        <v>41.29</v>
      </c>
      <c r="HG21" s="19" t="e">
        <f t="shared" si="167"/>
        <v>#DIV/0!</v>
      </c>
      <c r="HH21" s="16"/>
      <c r="HI21" s="18">
        <f t="shared" si="168"/>
        <v>0</v>
      </c>
      <c r="HJ21" s="18">
        <f t="shared" si="169"/>
        <v>89.96</v>
      </c>
      <c r="HK21" s="18">
        <f t="shared" si="170"/>
        <v>96.06</v>
      </c>
      <c r="HL21" s="19" t="e">
        <f t="shared" si="171"/>
        <v>#DIV/0!</v>
      </c>
      <c r="HM21" s="16"/>
      <c r="HN21" s="18">
        <f t="shared" si="172"/>
        <v>0</v>
      </c>
      <c r="HO21" s="18">
        <f t="shared" si="173"/>
        <v>253.14</v>
      </c>
      <c r="HP21" s="18">
        <f t="shared" si="174"/>
        <v>234.89</v>
      </c>
      <c r="HQ21" s="19" t="e">
        <f t="shared" si="175"/>
        <v>#DIV/0!</v>
      </c>
      <c r="HR21" s="16"/>
      <c r="HS21" s="18">
        <f t="shared" si="176"/>
        <v>0</v>
      </c>
      <c r="HT21" s="18">
        <f t="shared" si="177"/>
        <v>273.83</v>
      </c>
      <c r="HU21" s="18">
        <f t="shared" si="178"/>
        <v>256.33999999999997</v>
      </c>
      <c r="HV21" s="19" t="e">
        <f t="shared" si="179"/>
        <v>#DIV/0!</v>
      </c>
      <c r="HW21" s="16"/>
      <c r="HX21" s="18">
        <f t="shared" si="180"/>
        <v>0</v>
      </c>
      <c r="HY21" s="18">
        <f t="shared" si="181"/>
        <v>167.33</v>
      </c>
      <c r="HZ21" s="18">
        <f t="shared" si="182"/>
        <v>168.06</v>
      </c>
      <c r="IA21" s="19" t="e">
        <f t="shared" si="183"/>
        <v>#DIV/0!</v>
      </c>
      <c r="IB21" s="16"/>
      <c r="IC21" s="18">
        <f t="shared" si="184"/>
        <v>0</v>
      </c>
      <c r="ID21" s="18">
        <f t="shared" si="185"/>
        <v>112.54</v>
      </c>
      <c r="IE21" s="18">
        <f t="shared" si="186"/>
        <v>119.03</v>
      </c>
      <c r="IF21" s="19" t="e">
        <f t="shared" si="187"/>
        <v>#DIV/0!</v>
      </c>
    </row>
    <row r="22" spans="1:240" x14ac:dyDescent="0.25">
      <c r="A22" s="15">
        <v>45536</v>
      </c>
      <c r="B22" s="16"/>
      <c r="C22" s="16"/>
      <c r="D22" s="16"/>
      <c r="E22" s="17">
        <v>45505</v>
      </c>
      <c r="F22" s="18"/>
      <c r="G22" s="18">
        <f t="shared" si="0"/>
        <v>170.33</v>
      </c>
      <c r="H22" s="18">
        <f t="shared" si="1"/>
        <v>184.4</v>
      </c>
      <c r="I22" s="18">
        <f t="shared" si="2"/>
        <v>196.45</v>
      </c>
      <c r="J22" s="19">
        <f t="shared" si="3"/>
        <v>-1</v>
      </c>
      <c r="K22" s="16"/>
      <c r="L22" s="18">
        <f t="shared" si="4"/>
        <v>389.33</v>
      </c>
      <c r="M22" s="18">
        <f t="shared" si="5"/>
        <v>397.58</v>
      </c>
      <c r="N22" s="18">
        <f t="shared" si="6"/>
        <v>335.92</v>
      </c>
      <c r="O22" s="19">
        <f t="shared" si="7"/>
        <v>-1</v>
      </c>
      <c r="P22" s="16"/>
      <c r="Q22" s="18">
        <f t="shared" si="8"/>
        <v>175</v>
      </c>
      <c r="R22" s="18">
        <f t="shared" si="9"/>
        <v>155.19999999999999</v>
      </c>
      <c r="S22" s="18">
        <f t="shared" si="10"/>
        <v>133.68</v>
      </c>
      <c r="T22" s="19">
        <f t="shared" si="11"/>
        <v>-1</v>
      </c>
      <c r="U22" s="16"/>
      <c r="V22" s="18">
        <f t="shared" si="12"/>
        <v>864.02</v>
      </c>
      <c r="W22" s="18">
        <f t="shared" si="13"/>
        <v>615.27</v>
      </c>
      <c r="X22" s="18">
        <f t="shared" si="14"/>
        <v>467.29</v>
      </c>
      <c r="Y22" s="19">
        <f t="shared" si="15"/>
        <v>-1</v>
      </c>
      <c r="Z22" s="16"/>
      <c r="AA22" s="18">
        <f t="shared" si="16"/>
        <v>162.78</v>
      </c>
      <c r="AB22" s="18">
        <f t="shared" si="17"/>
        <v>140.1</v>
      </c>
      <c r="AC22" s="18">
        <f t="shared" si="18"/>
        <v>132.72</v>
      </c>
      <c r="AD22" s="19">
        <f t="shared" si="19"/>
        <v>-1</v>
      </c>
      <c r="AE22" s="16"/>
      <c r="AF22" s="18">
        <f t="shared" si="20"/>
        <v>183.28</v>
      </c>
      <c r="AG22" s="18">
        <f t="shared" si="21"/>
        <v>187.29</v>
      </c>
      <c r="AH22" s="18">
        <f t="shared" si="22"/>
        <v>267.43</v>
      </c>
      <c r="AI22" s="19">
        <f t="shared" si="23"/>
        <v>-1</v>
      </c>
      <c r="AJ22" s="16"/>
      <c r="AK22" s="18">
        <f t="shared" si="24"/>
        <v>430.17</v>
      </c>
      <c r="AL22" s="18">
        <f t="shared" si="25"/>
        <v>390.14</v>
      </c>
      <c r="AM22" s="18">
        <f t="shared" si="26"/>
        <v>318.60000000000002</v>
      </c>
      <c r="AN22" s="19">
        <f t="shared" si="27"/>
        <v>-1</v>
      </c>
      <c r="AO22" s="16"/>
      <c r="AP22" s="18">
        <f t="shared" si="28"/>
        <v>396.71</v>
      </c>
      <c r="AQ22" s="18">
        <f t="shared" si="29"/>
        <v>383.74</v>
      </c>
      <c r="AR22" s="18">
        <f t="shared" si="30"/>
        <v>351.96</v>
      </c>
      <c r="AS22" s="19">
        <f t="shared" si="31"/>
        <v>-1</v>
      </c>
      <c r="AT22" s="18"/>
      <c r="AU22" s="18">
        <f t="shared" si="32"/>
        <v>483.57</v>
      </c>
      <c r="AV22" s="18">
        <f t="shared" si="33"/>
        <v>511.74</v>
      </c>
      <c r="AW22" s="18">
        <f t="shared" si="34"/>
        <v>506.37</v>
      </c>
      <c r="AX22" s="19">
        <f t="shared" si="35"/>
        <v>-1</v>
      </c>
      <c r="AY22" s="16"/>
      <c r="AZ22" s="18">
        <f t="shared" si="36"/>
        <v>118.23</v>
      </c>
      <c r="BA22" s="18">
        <f t="shared" si="37"/>
        <v>102.81</v>
      </c>
      <c r="BB22" s="18">
        <f t="shared" si="38"/>
        <v>107.24</v>
      </c>
      <c r="BC22" s="19">
        <f t="shared" si="39"/>
        <v>-1</v>
      </c>
      <c r="BD22" s="16"/>
      <c r="BE22" s="18">
        <f t="shared" si="40"/>
        <v>781.41</v>
      </c>
      <c r="BF22" s="18">
        <f t="shared" si="41"/>
        <v>645.61</v>
      </c>
      <c r="BG22" s="18">
        <f t="shared" si="42"/>
        <v>454.55</v>
      </c>
      <c r="BH22" s="19">
        <f t="shared" si="43"/>
        <v>-1</v>
      </c>
      <c r="BI22" s="16"/>
      <c r="BJ22" s="18">
        <f t="shared" si="44"/>
        <v>191.79</v>
      </c>
      <c r="BK22" s="18">
        <f t="shared" si="45"/>
        <v>174.36</v>
      </c>
      <c r="BL22" s="18">
        <f t="shared" si="46"/>
        <v>157.96</v>
      </c>
      <c r="BM22" s="19">
        <f t="shared" si="47"/>
        <v>-1</v>
      </c>
      <c r="BN22" s="16"/>
      <c r="BO22" s="18">
        <f t="shared" si="48"/>
        <v>144.6</v>
      </c>
      <c r="BP22" s="18">
        <f t="shared" si="49"/>
        <v>158.9</v>
      </c>
      <c r="BQ22" s="18">
        <f t="shared" si="50"/>
        <v>167.53</v>
      </c>
      <c r="BR22" s="19">
        <f t="shared" si="51"/>
        <v>-1</v>
      </c>
      <c r="BS22" s="16"/>
      <c r="BT22" s="18">
        <f t="shared" si="52"/>
        <v>268.67</v>
      </c>
      <c r="BU22" s="18">
        <f t="shared" si="53"/>
        <v>273.26</v>
      </c>
      <c r="BV22" s="18">
        <f t="shared" si="54"/>
        <v>237.73</v>
      </c>
      <c r="BW22" s="19">
        <f t="shared" si="55"/>
        <v>-1</v>
      </c>
      <c r="BX22" s="16"/>
      <c r="BY22" s="18">
        <f t="shared" si="56"/>
        <v>1300.27</v>
      </c>
      <c r="BZ22" s="18">
        <f t="shared" si="57"/>
        <v>1180</v>
      </c>
      <c r="CA22" s="18">
        <f t="shared" si="58"/>
        <v>898.65</v>
      </c>
      <c r="CB22" s="19">
        <f t="shared" si="59"/>
        <v>-1</v>
      </c>
      <c r="CC22" s="16"/>
      <c r="CD22" s="18">
        <f t="shared" si="60"/>
        <v>163.25</v>
      </c>
      <c r="CE22" s="18">
        <f t="shared" si="61"/>
        <v>157.13999999999999</v>
      </c>
      <c r="CF22" s="18">
        <f t="shared" si="62"/>
        <v>156.30000000000001</v>
      </c>
      <c r="CG22" s="19">
        <f t="shared" si="63"/>
        <v>-1</v>
      </c>
      <c r="CH22" s="16"/>
      <c r="CI22" s="18">
        <f t="shared" si="64"/>
        <v>451.07</v>
      </c>
      <c r="CJ22" s="18">
        <f t="shared" si="65"/>
        <v>449.23</v>
      </c>
      <c r="CK22" s="18">
        <f t="shared" si="66"/>
        <v>394.28</v>
      </c>
      <c r="CL22" s="19">
        <f t="shared" si="67"/>
        <v>-1</v>
      </c>
      <c r="CM22" s="16"/>
      <c r="CN22" s="18">
        <f t="shared" si="68"/>
        <v>334.11</v>
      </c>
      <c r="CO22" s="18">
        <f t="shared" si="69"/>
        <v>352.96</v>
      </c>
      <c r="CP22" s="18">
        <f t="shared" si="70"/>
        <v>333.84</v>
      </c>
      <c r="CQ22" s="19">
        <f t="shared" si="71"/>
        <v>-1</v>
      </c>
      <c r="CR22" s="16"/>
      <c r="CS22" s="18">
        <f t="shared" si="72"/>
        <v>161.22999999999999</v>
      </c>
      <c r="CT22" s="18">
        <f t="shared" si="73"/>
        <v>147.43</v>
      </c>
      <c r="CU22" s="18">
        <f t="shared" si="74"/>
        <v>163.66</v>
      </c>
      <c r="CV22" s="19">
        <f t="shared" si="75"/>
        <v>-1</v>
      </c>
      <c r="CW22" s="16"/>
      <c r="CX22" s="18">
        <f t="shared" si="76"/>
        <v>129.15</v>
      </c>
      <c r="CY22" s="18">
        <f t="shared" si="77"/>
        <v>120.78</v>
      </c>
      <c r="CZ22" s="18">
        <f t="shared" si="78"/>
        <v>106.65</v>
      </c>
      <c r="DA22" s="19">
        <f t="shared" si="79"/>
        <v>-1</v>
      </c>
      <c r="DB22" s="16"/>
      <c r="DC22" s="18">
        <f t="shared" si="80"/>
        <v>722.9</v>
      </c>
      <c r="DD22" s="18">
        <f t="shared" si="81"/>
        <v>694.88</v>
      </c>
      <c r="DE22" s="18">
        <f t="shared" si="82"/>
        <v>560.66999999999996</v>
      </c>
      <c r="DF22" s="19">
        <f t="shared" si="83"/>
        <v>-1</v>
      </c>
      <c r="DG22" s="16"/>
      <c r="DH22" s="18">
        <f t="shared" si="84"/>
        <v>462.83</v>
      </c>
      <c r="DI22" s="18">
        <f t="shared" si="85"/>
        <v>617.78</v>
      </c>
      <c r="DJ22" s="18">
        <f t="shared" si="86"/>
        <v>546.16999999999996</v>
      </c>
      <c r="DK22" s="19">
        <f t="shared" si="87"/>
        <v>-1</v>
      </c>
      <c r="DL22" s="16"/>
      <c r="DM22" s="18">
        <f t="shared" si="88"/>
        <v>59.34</v>
      </c>
      <c r="DN22" s="18">
        <f t="shared" si="89"/>
        <v>55.08</v>
      </c>
      <c r="DO22" s="18">
        <f t="shared" si="90"/>
        <v>53.29</v>
      </c>
      <c r="DP22" s="19">
        <f t="shared" si="91"/>
        <v>-1</v>
      </c>
      <c r="DQ22" s="16"/>
      <c r="DR22" s="18">
        <f t="shared" si="92"/>
        <v>175.91</v>
      </c>
      <c r="DS22" s="18">
        <f t="shared" si="93"/>
        <v>168.53</v>
      </c>
      <c r="DT22" s="18">
        <f t="shared" si="94"/>
        <v>187.46</v>
      </c>
      <c r="DU22" s="19">
        <f t="shared" si="95"/>
        <v>-1</v>
      </c>
      <c r="DV22" s="16"/>
      <c r="DW22" s="18">
        <f t="shared" si="96"/>
        <v>46.98</v>
      </c>
      <c r="DX22" s="18">
        <f t="shared" si="97"/>
        <v>50.18</v>
      </c>
      <c r="DY22" s="18">
        <f t="shared" si="98"/>
        <v>52.04</v>
      </c>
      <c r="DZ22" s="19">
        <f t="shared" si="99"/>
        <v>-1</v>
      </c>
      <c r="EA22" s="16"/>
      <c r="EB22" s="18">
        <f t="shared" si="100"/>
        <v>61.76</v>
      </c>
      <c r="EC22" s="18">
        <f t="shared" si="101"/>
        <v>59.49</v>
      </c>
      <c r="ED22" s="18">
        <f t="shared" si="102"/>
        <v>61.93</v>
      </c>
      <c r="EE22" s="19">
        <f t="shared" si="103"/>
        <v>-1</v>
      </c>
      <c r="EF22" s="16"/>
      <c r="EG22" s="18">
        <f t="shared" si="104"/>
        <v>268.88</v>
      </c>
      <c r="EH22" s="18">
        <f t="shared" si="105"/>
        <v>281.08999999999997</v>
      </c>
      <c r="EI22" s="18">
        <f t="shared" si="106"/>
        <v>225.01</v>
      </c>
      <c r="EJ22" s="19">
        <f t="shared" si="107"/>
        <v>-1</v>
      </c>
      <c r="EK22" s="16"/>
      <c r="EL22" s="18">
        <f t="shared" si="108"/>
        <v>300.97000000000003</v>
      </c>
      <c r="EM22" s="18">
        <f t="shared" si="109"/>
        <v>363.88</v>
      </c>
      <c r="EN22" s="18">
        <f t="shared" si="110"/>
        <v>316.35000000000002</v>
      </c>
      <c r="EO22" s="19">
        <f t="shared" si="111"/>
        <v>-1</v>
      </c>
      <c r="EP22" s="16"/>
      <c r="EQ22" s="18">
        <f t="shared" si="112"/>
        <v>568.67999999999995</v>
      </c>
      <c r="ER22" s="18">
        <f t="shared" si="113"/>
        <v>538.98</v>
      </c>
      <c r="ES22" s="18">
        <f t="shared" si="114"/>
        <v>548.66</v>
      </c>
      <c r="ET22" s="19">
        <f t="shared" si="115"/>
        <v>-1</v>
      </c>
      <c r="EU22" s="16"/>
      <c r="EV22" s="18">
        <f t="shared" si="116"/>
        <v>25.61</v>
      </c>
      <c r="EW22" s="18">
        <f t="shared" si="117"/>
        <v>27.08</v>
      </c>
      <c r="EX22" s="18">
        <f t="shared" si="118"/>
        <v>36.06</v>
      </c>
      <c r="EY22" s="19">
        <f t="shared" si="119"/>
        <v>-1</v>
      </c>
      <c r="EZ22" s="16"/>
      <c r="FA22" s="18">
        <f t="shared" si="120"/>
        <v>273.08999999999997</v>
      </c>
      <c r="FB22" s="18">
        <f t="shared" si="121"/>
        <v>292.72000000000003</v>
      </c>
      <c r="FC22" s="18">
        <f t="shared" si="122"/>
        <v>293.2</v>
      </c>
      <c r="FD22" s="19">
        <f t="shared" si="123"/>
        <v>-1</v>
      </c>
      <c r="FE22" s="16"/>
      <c r="FF22" s="18">
        <f t="shared" si="124"/>
        <v>440.96</v>
      </c>
      <c r="FG22" s="18">
        <f t="shared" si="125"/>
        <v>404.83</v>
      </c>
      <c r="FH22" s="18">
        <f t="shared" si="126"/>
        <v>390.67</v>
      </c>
      <c r="FI22" s="19">
        <f t="shared" si="127"/>
        <v>-1</v>
      </c>
      <c r="FJ22" s="16"/>
      <c r="FK22" s="18">
        <f t="shared" si="128"/>
        <v>36.99</v>
      </c>
      <c r="FL22" s="18">
        <f t="shared" si="129"/>
        <v>34.01</v>
      </c>
      <c r="FM22" s="18">
        <f t="shared" si="130"/>
        <v>32</v>
      </c>
      <c r="FN22" s="19">
        <f t="shared" si="131"/>
        <v>-1</v>
      </c>
      <c r="FO22" s="16"/>
      <c r="FP22" s="18">
        <f t="shared" si="132"/>
        <v>38.11</v>
      </c>
      <c r="FQ22" s="18">
        <f t="shared" si="133"/>
        <v>46.54</v>
      </c>
      <c r="FR22" s="18">
        <f t="shared" si="134"/>
        <v>45.26</v>
      </c>
      <c r="FS22" s="19">
        <f t="shared" si="135"/>
        <v>-1</v>
      </c>
      <c r="FT22" s="16"/>
      <c r="FU22" s="18">
        <f t="shared" si="136"/>
        <v>113.73</v>
      </c>
      <c r="FV22" s="18">
        <f t="shared" si="137"/>
        <v>111.7</v>
      </c>
      <c r="FW22" s="18">
        <f t="shared" si="138"/>
        <v>117.23</v>
      </c>
      <c r="FX22" s="19">
        <f t="shared" si="139"/>
        <v>-1</v>
      </c>
      <c r="FY22" s="16"/>
      <c r="FZ22" s="18">
        <f t="shared" si="140"/>
        <v>105.97</v>
      </c>
      <c r="GA22" s="18">
        <f t="shared" si="141"/>
        <v>113.15</v>
      </c>
      <c r="GB22" s="18">
        <f t="shared" si="142"/>
        <v>111.33</v>
      </c>
      <c r="GC22" s="19">
        <f t="shared" si="143"/>
        <v>-1</v>
      </c>
      <c r="GD22" s="16"/>
      <c r="GE22" s="18">
        <f t="shared" si="144"/>
        <v>158.38</v>
      </c>
      <c r="GF22" s="18">
        <f t="shared" si="145"/>
        <v>167.69</v>
      </c>
      <c r="GG22" s="18">
        <f t="shared" si="146"/>
        <v>114.4</v>
      </c>
      <c r="GH22" s="19">
        <f t="shared" si="147"/>
        <v>-1</v>
      </c>
      <c r="GI22" s="16"/>
      <c r="GJ22" s="18">
        <f t="shared" si="148"/>
        <v>550.64</v>
      </c>
      <c r="GK22" s="18">
        <f t="shared" si="149"/>
        <v>564.11</v>
      </c>
      <c r="GL22" s="18">
        <f t="shared" si="150"/>
        <v>438.97</v>
      </c>
      <c r="GM22" s="19">
        <f t="shared" si="151"/>
        <v>-1</v>
      </c>
      <c r="GN22" s="16"/>
      <c r="GO22" s="18">
        <f t="shared" si="152"/>
        <v>30.47</v>
      </c>
      <c r="GP22" s="18">
        <f t="shared" si="153"/>
        <v>43.08</v>
      </c>
      <c r="GQ22" s="18">
        <f t="shared" si="154"/>
        <v>35.770000000000003</v>
      </c>
      <c r="GR22" s="19">
        <f t="shared" si="155"/>
        <v>-1</v>
      </c>
      <c r="GS22" s="16"/>
      <c r="GT22" s="18">
        <f t="shared" si="156"/>
        <v>111.12</v>
      </c>
      <c r="GU22" s="18">
        <f t="shared" si="157"/>
        <v>96.05</v>
      </c>
      <c r="GV22" s="18">
        <f t="shared" si="158"/>
        <v>88.89</v>
      </c>
      <c r="GW22" s="19">
        <f t="shared" si="159"/>
        <v>-1</v>
      </c>
      <c r="GX22" s="16"/>
      <c r="GY22" s="18">
        <f t="shared" si="160"/>
        <v>625.62</v>
      </c>
      <c r="GZ22" s="18">
        <f t="shared" si="161"/>
        <v>631.33000000000004</v>
      </c>
      <c r="HA22" s="18">
        <f t="shared" si="162"/>
        <v>511.7</v>
      </c>
      <c r="HB22" s="19">
        <f t="shared" si="163"/>
        <v>-1</v>
      </c>
      <c r="HC22" s="16"/>
      <c r="HD22" s="18">
        <f t="shared" si="164"/>
        <v>59.31</v>
      </c>
      <c r="HE22" s="18">
        <f t="shared" si="165"/>
        <v>50.18</v>
      </c>
      <c r="HF22" s="18">
        <f t="shared" si="166"/>
        <v>46.16</v>
      </c>
      <c r="HG22" s="19">
        <f t="shared" si="167"/>
        <v>-1</v>
      </c>
      <c r="HH22" s="16"/>
      <c r="HI22" s="18">
        <f t="shared" si="168"/>
        <v>94.9</v>
      </c>
      <c r="HJ22" s="18">
        <f t="shared" si="169"/>
        <v>90.85</v>
      </c>
      <c r="HK22" s="18">
        <f t="shared" si="170"/>
        <v>99.72</v>
      </c>
      <c r="HL22" s="19">
        <f t="shared" si="171"/>
        <v>-1</v>
      </c>
      <c r="HM22" s="16"/>
      <c r="HN22" s="18">
        <f t="shared" si="172"/>
        <v>246.58</v>
      </c>
      <c r="HO22" s="18">
        <f t="shared" si="173"/>
        <v>239.91</v>
      </c>
      <c r="HP22" s="18">
        <f t="shared" si="174"/>
        <v>226.08</v>
      </c>
      <c r="HQ22" s="19">
        <f t="shared" si="175"/>
        <v>-1</v>
      </c>
      <c r="HR22" s="16"/>
      <c r="HS22" s="18">
        <f t="shared" si="176"/>
        <v>273.94</v>
      </c>
      <c r="HT22" s="18">
        <f t="shared" si="177"/>
        <v>314.26</v>
      </c>
      <c r="HU22" s="18">
        <f t="shared" si="178"/>
        <v>234.15</v>
      </c>
      <c r="HV22" s="19">
        <f t="shared" si="179"/>
        <v>-1</v>
      </c>
      <c r="HW22" s="16"/>
      <c r="HX22" s="18">
        <f t="shared" si="180"/>
        <v>176.42</v>
      </c>
      <c r="HY22" s="18">
        <f t="shared" si="181"/>
        <v>160.12</v>
      </c>
      <c r="HZ22" s="18">
        <f t="shared" si="182"/>
        <v>180</v>
      </c>
      <c r="IA22" s="19">
        <f t="shared" si="183"/>
        <v>-1</v>
      </c>
      <c r="IB22" s="16"/>
      <c r="IC22" s="18">
        <f t="shared" si="184"/>
        <v>125.47</v>
      </c>
      <c r="ID22" s="18">
        <f t="shared" si="185"/>
        <v>111.87</v>
      </c>
      <c r="IE22" s="18">
        <f t="shared" si="186"/>
        <v>117.72</v>
      </c>
      <c r="IF22" s="19">
        <f t="shared" si="187"/>
        <v>-1</v>
      </c>
    </row>
    <row r="23" spans="1:240" x14ac:dyDescent="0.25">
      <c r="A23" s="15">
        <v>45505</v>
      </c>
      <c r="B23" s="16"/>
      <c r="C23" s="16"/>
      <c r="D23" s="16"/>
      <c r="E23" s="17">
        <v>45474</v>
      </c>
      <c r="F23" s="18"/>
      <c r="G23" s="18">
        <f t="shared" si="0"/>
        <v>171.48</v>
      </c>
      <c r="H23" s="18">
        <f t="shared" si="1"/>
        <v>192.53</v>
      </c>
      <c r="I23" s="18">
        <f t="shared" si="2"/>
        <v>193.97</v>
      </c>
      <c r="J23" s="19">
        <f t="shared" si="3"/>
        <v>-1</v>
      </c>
      <c r="K23" s="16"/>
      <c r="L23" s="18">
        <f t="shared" si="4"/>
        <v>420.72</v>
      </c>
      <c r="M23" s="18">
        <f t="shared" si="5"/>
        <v>376.04</v>
      </c>
      <c r="N23" s="18">
        <f t="shared" si="6"/>
        <v>340.54</v>
      </c>
      <c r="O23" s="19">
        <f t="shared" si="7"/>
        <v>-1</v>
      </c>
      <c r="P23" s="16"/>
      <c r="Q23" s="18">
        <f t="shared" si="8"/>
        <v>180.38</v>
      </c>
      <c r="R23" s="18">
        <f t="shared" si="9"/>
        <v>151.94</v>
      </c>
      <c r="S23" s="18">
        <f t="shared" si="10"/>
        <v>130.36000000000001</v>
      </c>
      <c r="T23" s="19">
        <f t="shared" si="11"/>
        <v>-1</v>
      </c>
      <c r="U23" s="16"/>
      <c r="V23" s="18">
        <f t="shared" si="12"/>
        <v>903.56</v>
      </c>
      <c r="W23" s="18">
        <f t="shared" si="13"/>
        <v>495.22</v>
      </c>
      <c r="X23" s="18">
        <f t="shared" si="14"/>
        <v>423.02</v>
      </c>
      <c r="Y23" s="19">
        <f t="shared" si="15"/>
        <v>-1</v>
      </c>
      <c r="Z23" s="16"/>
      <c r="AA23" s="18">
        <f t="shared" si="16"/>
        <v>150.93</v>
      </c>
      <c r="AB23" s="18">
        <f t="shared" si="17"/>
        <v>139.69</v>
      </c>
      <c r="AC23" s="18">
        <f t="shared" si="18"/>
        <v>119.7</v>
      </c>
      <c r="AD23" s="19">
        <f t="shared" si="19"/>
        <v>-1</v>
      </c>
      <c r="AE23" s="16"/>
      <c r="AF23" s="18">
        <f t="shared" si="20"/>
        <v>175.79</v>
      </c>
      <c r="AG23" s="18">
        <f t="shared" si="21"/>
        <v>248.48</v>
      </c>
      <c r="AH23" s="18">
        <f t="shared" si="22"/>
        <v>261.77</v>
      </c>
      <c r="AI23" s="19">
        <f t="shared" si="23"/>
        <v>-1</v>
      </c>
      <c r="AJ23" s="16"/>
      <c r="AK23" s="18">
        <f t="shared" si="24"/>
        <v>485.58</v>
      </c>
      <c r="AL23" s="18">
        <f t="shared" si="25"/>
        <v>353.96</v>
      </c>
      <c r="AM23" s="18">
        <f t="shared" si="26"/>
        <v>286.98</v>
      </c>
      <c r="AN23" s="19">
        <f t="shared" si="27"/>
        <v>-1</v>
      </c>
      <c r="AO23" s="16"/>
      <c r="AP23" s="18">
        <f t="shared" si="28"/>
        <v>420.52</v>
      </c>
      <c r="AQ23" s="18">
        <f t="shared" si="29"/>
        <v>356.66</v>
      </c>
      <c r="AR23" s="18">
        <f t="shared" si="30"/>
        <v>341</v>
      </c>
      <c r="AS23" s="19">
        <f t="shared" si="31"/>
        <v>-1</v>
      </c>
      <c r="AT23" s="18"/>
      <c r="AU23" s="18">
        <f t="shared" si="32"/>
        <v>494.7</v>
      </c>
      <c r="AV23" s="18">
        <f t="shared" si="33"/>
        <v>526.47</v>
      </c>
      <c r="AW23" s="18">
        <f t="shared" si="34"/>
        <v>480.64</v>
      </c>
      <c r="AX23" s="19">
        <f t="shared" si="35"/>
        <v>-1</v>
      </c>
      <c r="AY23" s="16"/>
      <c r="AZ23" s="18">
        <f t="shared" si="36"/>
        <v>116.24</v>
      </c>
      <c r="BA23" s="18">
        <f t="shared" si="37"/>
        <v>99.98</v>
      </c>
      <c r="BB23" s="18">
        <f t="shared" si="38"/>
        <v>107.25</v>
      </c>
      <c r="BC23" s="19">
        <f t="shared" si="39"/>
        <v>-1</v>
      </c>
      <c r="BD23" s="16"/>
      <c r="BE23" s="18">
        <f t="shared" si="40"/>
        <v>777.96</v>
      </c>
      <c r="BF23" s="18">
        <f t="shared" si="41"/>
        <v>582.91999999999996</v>
      </c>
      <c r="BG23" s="18">
        <f t="shared" si="42"/>
        <v>468.98</v>
      </c>
      <c r="BH23" s="19">
        <f t="shared" si="43"/>
        <v>-1</v>
      </c>
      <c r="BI23" s="16"/>
      <c r="BJ23" s="18">
        <f t="shared" si="44"/>
        <v>200.3</v>
      </c>
      <c r="BK23" s="18">
        <f t="shared" si="45"/>
        <v>170.1</v>
      </c>
      <c r="BL23" s="18">
        <f t="shared" si="46"/>
        <v>145.44</v>
      </c>
      <c r="BM23" s="19">
        <f t="shared" si="47"/>
        <v>-1</v>
      </c>
      <c r="BN23" s="16"/>
      <c r="BO23" s="18">
        <f t="shared" si="48"/>
        <v>158.19</v>
      </c>
      <c r="BP23" s="18">
        <f t="shared" si="49"/>
        <v>156.74</v>
      </c>
      <c r="BQ23" s="18">
        <f t="shared" si="50"/>
        <v>165.52</v>
      </c>
      <c r="BR23" s="19">
        <f t="shared" si="51"/>
        <v>-1</v>
      </c>
      <c r="BS23" s="16"/>
      <c r="BT23" s="18">
        <f t="shared" si="52"/>
        <v>279.08</v>
      </c>
      <c r="BU23" s="18">
        <f t="shared" si="53"/>
        <v>260.35000000000002</v>
      </c>
      <c r="BV23" s="18">
        <f t="shared" si="54"/>
        <v>237.48</v>
      </c>
      <c r="BW23" s="19">
        <f t="shared" si="55"/>
        <v>-1</v>
      </c>
      <c r="BX23" s="16"/>
      <c r="BY23" s="18">
        <f t="shared" si="56"/>
        <v>1325.41</v>
      </c>
      <c r="BZ23" s="18">
        <f t="shared" si="57"/>
        <v>1116.25</v>
      </c>
      <c r="CA23" s="18">
        <f t="shared" si="58"/>
        <v>867.43</v>
      </c>
      <c r="CB23" s="19">
        <f t="shared" si="59"/>
        <v>-1</v>
      </c>
      <c r="CC23" s="16"/>
      <c r="CD23" s="18">
        <f t="shared" si="60"/>
        <v>162.25</v>
      </c>
      <c r="CE23" s="18">
        <f t="shared" si="61"/>
        <v>146.54</v>
      </c>
      <c r="CF23" s="18">
        <f t="shared" si="62"/>
        <v>151.74</v>
      </c>
      <c r="CG23" s="19">
        <f t="shared" si="63"/>
        <v>-1</v>
      </c>
      <c r="CH23" s="16"/>
      <c r="CI23" s="18">
        <f t="shared" si="64"/>
        <v>481.57</v>
      </c>
      <c r="CJ23" s="18">
        <f t="shared" si="65"/>
        <v>426.51</v>
      </c>
      <c r="CK23" s="18">
        <f t="shared" si="66"/>
        <v>393.3</v>
      </c>
      <c r="CL23" s="19">
        <f t="shared" si="67"/>
        <v>-1</v>
      </c>
      <c r="CM23" s="16"/>
      <c r="CN23" s="18">
        <f t="shared" si="68"/>
        <v>383.6</v>
      </c>
      <c r="CO23" s="18">
        <f t="shared" si="69"/>
        <v>346.55</v>
      </c>
      <c r="CP23" s="18">
        <f t="shared" si="70"/>
        <v>310.64</v>
      </c>
      <c r="CQ23" s="19">
        <f t="shared" si="71"/>
        <v>-1</v>
      </c>
      <c r="CR23" s="16"/>
      <c r="CS23" s="18">
        <f t="shared" si="72"/>
        <v>157.74</v>
      </c>
      <c r="CT23" s="18">
        <f t="shared" si="73"/>
        <v>149.16</v>
      </c>
      <c r="CU23" s="18">
        <f t="shared" si="74"/>
        <v>157.35</v>
      </c>
      <c r="CV23" s="19">
        <f t="shared" si="75"/>
        <v>-1</v>
      </c>
      <c r="CW23" s="16"/>
      <c r="CX23" s="18">
        <f t="shared" si="76"/>
        <v>131.94999999999999</v>
      </c>
      <c r="CY23" s="18">
        <f t="shared" si="77"/>
        <v>109.02</v>
      </c>
      <c r="CZ23" s="18">
        <f t="shared" si="78"/>
        <v>115.39</v>
      </c>
      <c r="DA23" s="19">
        <f t="shared" si="79"/>
        <v>-1</v>
      </c>
      <c r="DB23" s="16"/>
      <c r="DC23" s="18">
        <f t="shared" si="80"/>
        <v>732.63</v>
      </c>
      <c r="DD23" s="18">
        <f t="shared" si="81"/>
        <v>660.08</v>
      </c>
      <c r="DE23" s="18">
        <f t="shared" si="82"/>
        <v>538.38</v>
      </c>
      <c r="DF23" s="19">
        <f t="shared" si="83"/>
        <v>-1</v>
      </c>
      <c r="DG23" s="16"/>
      <c r="DH23" s="18">
        <f t="shared" si="84"/>
        <v>504.6</v>
      </c>
      <c r="DI23" s="18">
        <f t="shared" si="85"/>
        <v>596.6</v>
      </c>
      <c r="DJ23" s="18">
        <f t="shared" si="86"/>
        <v>488.99</v>
      </c>
      <c r="DK23" s="19">
        <f t="shared" si="87"/>
        <v>-1</v>
      </c>
      <c r="DL23" s="16"/>
      <c r="DM23" s="18">
        <f t="shared" si="88"/>
        <v>60.17</v>
      </c>
      <c r="DN23" s="18">
        <f t="shared" si="89"/>
        <v>52.55</v>
      </c>
      <c r="DO23" s="18">
        <f t="shared" si="90"/>
        <v>52.39</v>
      </c>
      <c r="DP23" s="19">
        <f t="shared" si="91"/>
        <v>-1</v>
      </c>
      <c r="DQ23" s="16"/>
      <c r="DR23" s="18">
        <f t="shared" si="92"/>
        <v>175.01</v>
      </c>
      <c r="DS23" s="18">
        <f t="shared" si="93"/>
        <v>169.84</v>
      </c>
      <c r="DT23" s="18">
        <f t="shared" si="94"/>
        <v>185.22</v>
      </c>
      <c r="DU23" s="19">
        <f t="shared" si="95"/>
        <v>-1</v>
      </c>
      <c r="DV23" s="16"/>
      <c r="DW23" s="18">
        <f t="shared" si="96"/>
        <v>49.91</v>
      </c>
      <c r="DX23" s="18">
        <f t="shared" si="97"/>
        <v>50.52</v>
      </c>
      <c r="DY23" s="18">
        <f t="shared" si="98"/>
        <v>51.74</v>
      </c>
      <c r="DZ23" s="19">
        <f t="shared" si="99"/>
        <v>-1</v>
      </c>
      <c r="EA23" s="16"/>
      <c r="EB23" s="18">
        <f t="shared" si="100"/>
        <v>61.18</v>
      </c>
      <c r="EC23" s="18">
        <f t="shared" si="101"/>
        <v>58.93</v>
      </c>
      <c r="ED23" s="18">
        <f t="shared" si="102"/>
        <v>60.22</v>
      </c>
      <c r="EE23" s="19">
        <f t="shared" si="103"/>
        <v>-1</v>
      </c>
      <c r="EF23" s="16"/>
      <c r="EG23" s="18">
        <f t="shared" si="104"/>
        <v>301.18</v>
      </c>
      <c r="EH23" s="18">
        <f t="shared" si="105"/>
        <v>263.14</v>
      </c>
      <c r="EI23" s="18">
        <f t="shared" si="106"/>
        <v>211.26</v>
      </c>
      <c r="EJ23" s="19">
        <f t="shared" si="107"/>
        <v>-1</v>
      </c>
      <c r="EK23" s="16"/>
      <c r="EL23" s="18">
        <f t="shared" si="108"/>
        <v>346.61</v>
      </c>
      <c r="EM23" s="18">
        <f t="shared" si="109"/>
        <v>350.91</v>
      </c>
      <c r="EN23" s="18">
        <f t="shared" si="110"/>
        <v>308.58</v>
      </c>
      <c r="EO23" s="19">
        <f t="shared" si="111"/>
        <v>-1</v>
      </c>
      <c r="EP23" s="16"/>
      <c r="EQ23" s="18">
        <f t="shared" si="112"/>
        <v>581.21</v>
      </c>
      <c r="ER23" s="18">
        <f t="shared" si="113"/>
        <v>530.79</v>
      </c>
      <c r="ES23" s="18">
        <f t="shared" si="114"/>
        <v>521.75</v>
      </c>
      <c r="ET23" s="19">
        <f t="shared" si="115"/>
        <v>-1</v>
      </c>
      <c r="EU23" s="16"/>
      <c r="EV23" s="18">
        <f t="shared" si="116"/>
        <v>27.75</v>
      </c>
      <c r="EW23" s="18">
        <f t="shared" si="117"/>
        <v>28.79</v>
      </c>
      <c r="EX23" s="18">
        <f t="shared" si="118"/>
        <v>36.68</v>
      </c>
      <c r="EY23" s="19">
        <f t="shared" si="119"/>
        <v>-1</v>
      </c>
      <c r="EZ23" s="16"/>
      <c r="FA23" s="18">
        <f t="shared" si="120"/>
        <v>281.95</v>
      </c>
      <c r="FB23" s="18">
        <f t="shared" si="121"/>
        <v>296.51</v>
      </c>
      <c r="FC23" s="18">
        <f t="shared" si="122"/>
        <v>298.41000000000003</v>
      </c>
      <c r="FD23" s="19">
        <f t="shared" si="123"/>
        <v>-1</v>
      </c>
      <c r="FE23" s="16"/>
      <c r="FF23" s="18">
        <f t="shared" si="124"/>
        <v>464.32</v>
      </c>
      <c r="FG23" s="18">
        <f t="shared" si="125"/>
        <v>410.71</v>
      </c>
      <c r="FH23" s="18">
        <f t="shared" si="126"/>
        <v>381.08</v>
      </c>
      <c r="FI23" s="19">
        <f t="shared" si="127"/>
        <v>-1</v>
      </c>
      <c r="FJ23" s="16"/>
      <c r="FK23" s="18">
        <f t="shared" si="128"/>
        <v>37.92</v>
      </c>
      <c r="FL23" s="18">
        <f t="shared" si="129"/>
        <v>33.67</v>
      </c>
      <c r="FM23" s="18">
        <f t="shared" si="130"/>
        <v>28.69</v>
      </c>
      <c r="FN23" s="19">
        <f t="shared" si="131"/>
        <v>-1</v>
      </c>
      <c r="FO23" s="16"/>
      <c r="FP23" s="18">
        <f t="shared" si="132"/>
        <v>43.35</v>
      </c>
      <c r="FQ23" s="18">
        <f t="shared" si="133"/>
        <v>43.85</v>
      </c>
      <c r="FR23" s="18">
        <f t="shared" si="134"/>
        <v>41.55</v>
      </c>
      <c r="FS23" s="19">
        <f t="shared" si="135"/>
        <v>-1</v>
      </c>
      <c r="FT23" s="16"/>
      <c r="FU23" s="18">
        <f t="shared" si="136"/>
        <v>125.61</v>
      </c>
      <c r="FV23" s="18">
        <f t="shared" si="137"/>
        <v>105.43</v>
      </c>
      <c r="FW23" s="18">
        <f t="shared" si="138"/>
        <v>119.09</v>
      </c>
      <c r="FX23" s="19">
        <f t="shared" si="139"/>
        <v>-1</v>
      </c>
      <c r="FY23" s="16"/>
      <c r="FZ23" s="18">
        <f t="shared" si="140"/>
        <v>113.66</v>
      </c>
      <c r="GA23" s="18">
        <f t="shared" si="141"/>
        <v>110.07</v>
      </c>
      <c r="GB23" s="18">
        <f t="shared" si="142"/>
        <v>109.02</v>
      </c>
      <c r="GC23" s="19">
        <f t="shared" si="143"/>
        <v>-1</v>
      </c>
      <c r="GD23" s="16"/>
      <c r="GE23" s="18">
        <f t="shared" si="144"/>
        <v>180.49</v>
      </c>
      <c r="GF23" s="18">
        <f t="shared" si="145"/>
        <v>147.41</v>
      </c>
      <c r="GG23" s="18">
        <f t="shared" si="146"/>
        <v>113.91</v>
      </c>
      <c r="GH23" s="19">
        <f t="shared" si="147"/>
        <v>-1</v>
      </c>
      <c r="GI23" s="16"/>
      <c r="GJ23" s="18">
        <f t="shared" si="148"/>
        <v>607.33000000000004</v>
      </c>
      <c r="GK23" s="18">
        <f t="shared" si="149"/>
        <v>486.88</v>
      </c>
      <c r="GL23" s="18">
        <f t="shared" si="150"/>
        <v>440.49</v>
      </c>
      <c r="GM23" s="19">
        <f t="shared" si="151"/>
        <v>-1</v>
      </c>
      <c r="GN23" s="16"/>
      <c r="GO23" s="18">
        <f t="shared" si="152"/>
        <v>44.17</v>
      </c>
      <c r="GP23" s="18">
        <f t="shared" si="153"/>
        <v>50.25</v>
      </c>
      <c r="GQ23" s="18">
        <f t="shared" si="154"/>
        <v>33.44</v>
      </c>
      <c r="GR23" s="19">
        <f t="shared" si="155"/>
        <v>-1</v>
      </c>
      <c r="GS23" s="16"/>
      <c r="GT23" s="18">
        <f t="shared" si="156"/>
        <v>122.36</v>
      </c>
      <c r="GU23" s="18">
        <f t="shared" si="157"/>
        <v>90.29</v>
      </c>
      <c r="GV23" s="18">
        <f t="shared" si="158"/>
        <v>89.28</v>
      </c>
      <c r="GW23" s="19">
        <f t="shared" si="159"/>
        <v>-1</v>
      </c>
      <c r="GX23" s="16"/>
      <c r="GY23" s="18">
        <f t="shared" si="160"/>
        <v>650</v>
      </c>
      <c r="GZ23" s="18">
        <f t="shared" si="161"/>
        <v>625.03</v>
      </c>
      <c r="HA23" s="18">
        <f t="shared" si="162"/>
        <v>458.19</v>
      </c>
      <c r="HB23" s="19">
        <f t="shared" si="163"/>
        <v>-1</v>
      </c>
      <c r="HC23" s="16"/>
      <c r="HD23" s="18">
        <f t="shared" si="164"/>
        <v>57.96</v>
      </c>
      <c r="HE23" s="18">
        <f t="shared" si="165"/>
        <v>49.22</v>
      </c>
      <c r="HF23" s="18">
        <f t="shared" si="166"/>
        <v>42.68</v>
      </c>
      <c r="HG23" s="19">
        <f t="shared" si="167"/>
        <v>-1</v>
      </c>
      <c r="HH23" s="16"/>
      <c r="HI23" s="18">
        <f t="shared" si="168"/>
        <v>91.62</v>
      </c>
      <c r="HJ23" s="18">
        <f t="shared" si="169"/>
        <v>94.08</v>
      </c>
      <c r="HK23" s="18">
        <f t="shared" si="170"/>
        <v>97.62</v>
      </c>
      <c r="HL23" s="19">
        <f t="shared" si="171"/>
        <v>-1</v>
      </c>
      <c r="HM23" s="16"/>
      <c r="HN23" s="18">
        <f t="shared" si="172"/>
        <v>249.72</v>
      </c>
      <c r="HO23" s="18">
        <f t="shared" si="173"/>
        <v>231.34</v>
      </c>
      <c r="HP23" s="18">
        <f t="shared" si="174"/>
        <v>212.73</v>
      </c>
      <c r="HQ23" s="19">
        <f t="shared" si="175"/>
        <v>-1</v>
      </c>
      <c r="HR23" s="16"/>
      <c r="HS23" s="18">
        <f t="shared" si="176"/>
        <v>284.32</v>
      </c>
      <c r="HT23" s="18">
        <f t="shared" si="177"/>
        <v>288.02</v>
      </c>
      <c r="HU23" s="18">
        <f t="shared" si="178"/>
        <v>222.02</v>
      </c>
      <c r="HV23" s="19">
        <f t="shared" si="179"/>
        <v>-1</v>
      </c>
      <c r="HW23" s="16"/>
      <c r="HX23" s="18">
        <f t="shared" si="180"/>
        <v>174.21</v>
      </c>
      <c r="HY23" s="18">
        <f t="shared" si="181"/>
        <v>170.46</v>
      </c>
      <c r="HZ23" s="18">
        <f t="shared" si="182"/>
        <v>180.02</v>
      </c>
      <c r="IA23" s="19">
        <f t="shared" si="183"/>
        <v>-1</v>
      </c>
      <c r="IB23" s="16"/>
      <c r="IC23" s="18">
        <f t="shared" si="184"/>
        <v>127.28</v>
      </c>
      <c r="ID23" s="18">
        <f t="shared" si="185"/>
        <v>116.07</v>
      </c>
      <c r="IE23" s="18">
        <f t="shared" si="186"/>
        <v>103.61</v>
      </c>
      <c r="IF23" s="19">
        <f t="shared" si="187"/>
        <v>-1</v>
      </c>
    </row>
    <row r="24" spans="1:240" x14ac:dyDescent="0.25">
      <c r="A24" s="15">
        <v>45474</v>
      </c>
      <c r="B24" s="16"/>
      <c r="C24" s="16"/>
      <c r="D24" s="16"/>
      <c r="E24" s="17">
        <v>45444</v>
      </c>
      <c r="F24" s="18"/>
      <c r="G24" s="18">
        <f t="shared" si="0"/>
        <v>180.75</v>
      </c>
      <c r="H24" s="18">
        <f t="shared" si="1"/>
        <v>189.95</v>
      </c>
      <c r="I24" s="18">
        <f t="shared" si="2"/>
        <v>177.25</v>
      </c>
      <c r="J24" s="19">
        <f t="shared" si="3"/>
        <v>-1</v>
      </c>
      <c r="K24" s="16"/>
      <c r="L24" s="18">
        <f t="shared" si="4"/>
        <v>413.64</v>
      </c>
      <c r="M24" s="18">
        <f t="shared" si="5"/>
        <v>378.91</v>
      </c>
      <c r="N24" s="18">
        <f t="shared" si="6"/>
        <v>328.39</v>
      </c>
      <c r="O24" s="19">
        <f t="shared" si="7"/>
        <v>-1</v>
      </c>
      <c r="P24" s="16"/>
      <c r="Q24" s="18">
        <f t="shared" si="8"/>
        <v>176.76</v>
      </c>
      <c r="R24" s="18">
        <f t="shared" si="9"/>
        <v>146.09</v>
      </c>
      <c r="S24" s="18">
        <f t="shared" si="10"/>
        <v>120.58</v>
      </c>
      <c r="T24" s="19">
        <f t="shared" si="11"/>
        <v>-1</v>
      </c>
      <c r="U24" s="16"/>
      <c r="V24" s="18">
        <f t="shared" si="12"/>
        <v>791.12</v>
      </c>
      <c r="W24" s="18">
        <f t="shared" si="13"/>
        <v>467.7</v>
      </c>
      <c r="X24" s="18">
        <f t="shared" si="14"/>
        <v>378.34</v>
      </c>
      <c r="Y24" s="19">
        <f t="shared" si="15"/>
        <v>-1</v>
      </c>
      <c r="Z24" s="16"/>
      <c r="AA24" s="18">
        <f t="shared" si="16"/>
        <v>138.46</v>
      </c>
      <c r="AB24" s="18">
        <f t="shared" si="17"/>
        <v>132.53</v>
      </c>
      <c r="AC24" s="18">
        <f t="shared" si="18"/>
        <v>122.87</v>
      </c>
      <c r="AD24" s="19">
        <f t="shared" si="19"/>
        <v>-1</v>
      </c>
      <c r="AE24" s="16"/>
      <c r="AF24" s="18">
        <f t="shared" si="20"/>
        <v>201.88</v>
      </c>
      <c r="AG24" s="18">
        <f t="shared" si="21"/>
        <v>240.08</v>
      </c>
      <c r="AH24" s="18">
        <f t="shared" si="22"/>
        <v>203.93</v>
      </c>
      <c r="AI24" s="19">
        <f t="shared" si="23"/>
        <v>-1</v>
      </c>
      <c r="AJ24" s="16"/>
      <c r="AK24" s="18">
        <f t="shared" si="24"/>
        <v>490.13</v>
      </c>
      <c r="AL24" s="18">
        <f t="shared" si="25"/>
        <v>327.14999999999998</v>
      </c>
      <c r="AM24" s="18">
        <f t="shared" si="26"/>
        <v>264.72000000000003</v>
      </c>
      <c r="AN24" s="19">
        <f t="shared" si="27"/>
        <v>-1</v>
      </c>
      <c r="AO24" s="16"/>
      <c r="AP24" s="18">
        <f t="shared" si="28"/>
        <v>409.4</v>
      </c>
      <c r="AQ24" s="18">
        <f t="shared" si="29"/>
        <v>360</v>
      </c>
      <c r="AR24" s="18">
        <f t="shared" si="30"/>
        <v>321.08</v>
      </c>
      <c r="AS24" s="19">
        <f t="shared" si="31"/>
        <v>-1</v>
      </c>
      <c r="AT24" s="18"/>
      <c r="AU24" s="18">
        <f t="shared" si="32"/>
        <v>493.6</v>
      </c>
      <c r="AV24" s="18">
        <f t="shared" si="33"/>
        <v>552.97</v>
      </c>
      <c r="AW24" s="18">
        <f t="shared" si="34"/>
        <v>487.24</v>
      </c>
      <c r="AX24" s="19">
        <f t="shared" si="35"/>
        <v>-1</v>
      </c>
      <c r="AY24" s="16"/>
      <c r="AZ24" s="18">
        <f t="shared" si="36"/>
        <v>104.52</v>
      </c>
      <c r="BA24" s="18">
        <f t="shared" si="37"/>
        <v>102.74</v>
      </c>
      <c r="BB24" s="18">
        <f t="shared" si="38"/>
        <v>102.18</v>
      </c>
      <c r="BC24" s="19">
        <f t="shared" si="39"/>
        <v>-1</v>
      </c>
      <c r="BD24" s="16"/>
      <c r="BE24" s="18">
        <f t="shared" si="40"/>
        <v>753.68</v>
      </c>
      <c r="BF24" s="18">
        <f t="shared" si="41"/>
        <v>591.04</v>
      </c>
      <c r="BG24" s="18">
        <f t="shared" si="42"/>
        <v>429.46</v>
      </c>
      <c r="BH24" s="19">
        <f t="shared" si="43"/>
        <v>-1</v>
      </c>
      <c r="BI24" s="16"/>
      <c r="BJ24" s="18">
        <f t="shared" si="44"/>
        <v>186.06</v>
      </c>
      <c r="BK24" s="18">
        <f t="shared" si="45"/>
        <v>156.08000000000001</v>
      </c>
      <c r="BL24" s="18">
        <f t="shared" si="46"/>
        <v>135.71</v>
      </c>
      <c r="BM24" s="19">
        <f t="shared" si="47"/>
        <v>-1</v>
      </c>
      <c r="BN24" s="16"/>
      <c r="BO24" s="18">
        <f t="shared" si="48"/>
        <v>161.38</v>
      </c>
      <c r="BP24" s="18">
        <f t="shared" si="49"/>
        <v>154.66</v>
      </c>
      <c r="BQ24" s="18">
        <f t="shared" si="50"/>
        <v>155.06</v>
      </c>
      <c r="BR24" s="19">
        <f t="shared" si="51"/>
        <v>-1</v>
      </c>
      <c r="BS24" s="16"/>
      <c r="BT24" s="18">
        <f t="shared" si="52"/>
        <v>282.64</v>
      </c>
      <c r="BU24" s="18">
        <f t="shared" si="53"/>
        <v>256.68</v>
      </c>
      <c r="BV24" s="18">
        <f t="shared" si="54"/>
        <v>221.03</v>
      </c>
      <c r="BW24" s="19">
        <f t="shared" si="55"/>
        <v>-1</v>
      </c>
      <c r="BX24" s="16"/>
      <c r="BY24" s="18">
        <f t="shared" si="56"/>
        <v>1300.49</v>
      </c>
      <c r="BZ24" s="18">
        <f t="shared" si="57"/>
        <v>925.73</v>
      </c>
      <c r="CA24" s="18">
        <f t="shared" si="58"/>
        <v>807.96</v>
      </c>
      <c r="CB24" s="19">
        <f t="shared" si="59"/>
        <v>-1</v>
      </c>
      <c r="CC24" s="16"/>
      <c r="CD24" s="18">
        <f t="shared" si="60"/>
        <v>158.94</v>
      </c>
      <c r="CE24" s="18">
        <f t="shared" si="61"/>
        <v>153.52000000000001</v>
      </c>
      <c r="CF24" s="18">
        <f t="shared" si="62"/>
        <v>142.5</v>
      </c>
      <c r="CG24" s="19">
        <f t="shared" si="63"/>
        <v>-1</v>
      </c>
      <c r="CH24" s="16"/>
      <c r="CI24" s="18">
        <f t="shared" si="64"/>
        <v>474.76</v>
      </c>
      <c r="CJ24" s="18">
        <f t="shared" si="65"/>
        <v>413.83</v>
      </c>
      <c r="CK24" s="18">
        <f t="shared" si="66"/>
        <v>365.02</v>
      </c>
      <c r="CL24" s="19">
        <f t="shared" si="67"/>
        <v>-1</v>
      </c>
      <c r="CM24" s="16"/>
      <c r="CN24" s="18">
        <f t="shared" si="68"/>
        <v>380.61</v>
      </c>
      <c r="CO24" s="18">
        <f t="shared" si="69"/>
        <v>313.49</v>
      </c>
      <c r="CP24" s="18">
        <f t="shared" si="70"/>
        <v>283.45</v>
      </c>
      <c r="CQ24" s="19">
        <f t="shared" si="71"/>
        <v>-1</v>
      </c>
      <c r="CR24" s="16"/>
      <c r="CS24" s="18">
        <f t="shared" si="72"/>
        <v>152.01</v>
      </c>
      <c r="CT24" s="18">
        <f t="shared" si="73"/>
        <v>143.6</v>
      </c>
      <c r="CU24" s="18">
        <f t="shared" si="74"/>
        <v>150.62</v>
      </c>
      <c r="CV24" s="19">
        <f t="shared" si="75"/>
        <v>-1</v>
      </c>
      <c r="CW24" s="16"/>
      <c r="CX24" s="18">
        <f t="shared" si="76"/>
        <v>127.15</v>
      </c>
      <c r="CY24" s="18">
        <f t="shared" si="77"/>
        <v>102.48</v>
      </c>
      <c r="CZ24" s="18">
        <f t="shared" si="78"/>
        <v>110.41</v>
      </c>
      <c r="DA24" s="19">
        <f t="shared" si="79"/>
        <v>-1</v>
      </c>
      <c r="DB24" s="16"/>
      <c r="DC24" s="18">
        <f t="shared" si="80"/>
        <v>743.89</v>
      </c>
      <c r="DD24" s="18">
        <f t="shared" si="81"/>
        <v>592.74</v>
      </c>
      <c r="DE24" s="18">
        <f t="shared" si="82"/>
        <v>511.56</v>
      </c>
      <c r="DF24" s="19">
        <f t="shared" si="83"/>
        <v>-1</v>
      </c>
      <c r="DG24" s="16"/>
      <c r="DH24" s="18">
        <f t="shared" si="84"/>
        <v>560.28</v>
      </c>
      <c r="DI24" s="18">
        <f t="shared" si="85"/>
        <v>611.01</v>
      </c>
      <c r="DJ24" s="18">
        <f t="shared" si="86"/>
        <v>417.79</v>
      </c>
      <c r="DK24" s="19">
        <f t="shared" si="87"/>
        <v>-1</v>
      </c>
      <c r="DL24" s="16"/>
      <c r="DM24" s="18">
        <f t="shared" si="88"/>
        <v>58.61</v>
      </c>
      <c r="DN24" s="18">
        <f t="shared" si="89"/>
        <v>51.9</v>
      </c>
      <c r="DO24" s="18">
        <f t="shared" si="90"/>
        <v>48.96</v>
      </c>
      <c r="DP24" s="19">
        <f t="shared" si="91"/>
        <v>-1</v>
      </c>
      <c r="DQ24" s="16"/>
      <c r="DR24" s="18">
        <f t="shared" si="92"/>
        <v>165.34</v>
      </c>
      <c r="DS24" s="18">
        <f t="shared" si="93"/>
        <v>168.29</v>
      </c>
      <c r="DT24" s="18">
        <f t="shared" si="94"/>
        <v>182.35</v>
      </c>
      <c r="DU24" s="19">
        <f t="shared" si="95"/>
        <v>-1</v>
      </c>
      <c r="DV24" s="16"/>
      <c r="DW24" s="18">
        <f t="shared" si="96"/>
        <v>48.37</v>
      </c>
      <c r="DX24" s="18">
        <f t="shared" si="97"/>
        <v>48.38</v>
      </c>
      <c r="DY24" s="18">
        <f t="shared" si="98"/>
        <v>49.67</v>
      </c>
      <c r="DZ24" s="19">
        <f t="shared" si="99"/>
        <v>-1</v>
      </c>
      <c r="EA24" s="16"/>
      <c r="EB24" s="18">
        <f t="shared" si="100"/>
        <v>60.02</v>
      </c>
      <c r="EC24" s="18">
        <f t="shared" si="101"/>
        <v>58.44</v>
      </c>
      <c r="ED24" s="18">
        <f t="shared" si="102"/>
        <v>59.66</v>
      </c>
      <c r="EE24" s="19">
        <f t="shared" si="103"/>
        <v>-1</v>
      </c>
      <c r="EF24" s="16"/>
      <c r="EG24" s="18">
        <f t="shared" si="104"/>
        <v>308.82</v>
      </c>
      <c r="EH24" s="18">
        <f t="shared" si="105"/>
        <v>251.9</v>
      </c>
      <c r="EI24" s="18">
        <f t="shared" si="106"/>
        <v>223.38</v>
      </c>
      <c r="EJ24" s="19">
        <f t="shared" si="107"/>
        <v>-1</v>
      </c>
      <c r="EK24" s="16"/>
      <c r="EL24" s="18">
        <f t="shared" si="108"/>
        <v>374.78</v>
      </c>
      <c r="EM24" s="18">
        <f t="shared" si="109"/>
        <v>333.14</v>
      </c>
      <c r="EN24" s="18">
        <f t="shared" si="110"/>
        <v>305.92</v>
      </c>
      <c r="EO24" s="19">
        <f t="shared" si="111"/>
        <v>-1</v>
      </c>
      <c r="EP24" s="16"/>
      <c r="EQ24" s="18">
        <f t="shared" si="112"/>
        <v>570.17999999999995</v>
      </c>
      <c r="ER24" s="18">
        <f t="shared" si="113"/>
        <v>495.76</v>
      </c>
      <c r="ES24" s="18">
        <f t="shared" si="114"/>
        <v>508.46</v>
      </c>
      <c r="ET24" s="19">
        <f t="shared" si="115"/>
        <v>-1</v>
      </c>
      <c r="EU24" s="16"/>
      <c r="EV24" s="18">
        <f t="shared" si="116"/>
        <v>26.56</v>
      </c>
      <c r="EW24" s="18">
        <f t="shared" si="117"/>
        <v>30.47</v>
      </c>
      <c r="EX24" s="18">
        <f t="shared" si="118"/>
        <v>38.020000000000003</v>
      </c>
      <c r="EY24" s="19">
        <f t="shared" si="119"/>
        <v>-1</v>
      </c>
      <c r="EZ24" s="16"/>
      <c r="FA24" s="18">
        <f t="shared" si="120"/>
        <v>292.27999999999997</v>
      </c>
      <c r="FB24" s="18">
        <f t="shared" si="121"/>
        <v>281.83999999999997</v>
      </c>
      <c r="FC24" s="18">
        <f t="shared" si="122"/>
        <v>285.11</v>
      </c>
      <c r="FD24" s="19">
        <f t="shared" si="123"/>
        <v>-1</v>
      </c>
      <c r="FE24" s="16"/>
      <c r="FF24" s="18">
        <f t="shared" si="124"/>
        <v>448.82</v>
      </c>
      <c r="FG24" s="18">
        <f t="shared" si="125"/>
        <v>413.77</v>
      </c>
      <c r="FH24" s="18">
        <f t="shared" si="126"/>
        <v>353.66</v>
      </c>
      <c r="FI24" s="19">
        <f t="shared" si="127"/>
        <v>-1</v>
      </c>
      <c r="FJ24" s="16"/>
      <c r="FK24" s="18">
        <f t="shared" si="128"/>
        <v>34.520000000000003</v>
      </c>
      <c r="FL24" s="18">
        <f t="shared" si="129"/>
        <v>30.49</v>
      </c>
      <c r="FM24" s="18">
        <f t="shared" si="130"/>
        <v>27.79</v>
      </c>
      <c r="FN24" s="19">
        <f t="shared" si="131"/>
        <v>-1</v>
      </c>
      <c r="FO24" s="16"/>
      <c r="FP24" s="18">
        <f t="shared" si="132"/>
        <v>42.85</v>
      </c>
      <c r="FQ24" s="18">
        <f t="shared" si="133"/>
        <v>41.89</v>
      </c>
      <c r="FR24" s="18">
        <f t="shared" si="134"/>
        <v>39.35</v>
      </c>
      <c r="FS24" s="19">
        <f t="shared" si="135"/>
        <v>-1</v>
      </c>
      <c r="FT24" s="16"/>
      <c r="FU24" s="18">
        <f t="shared" si="136"/>
        <v>111.68</v>
      </c>
      <c r="FV24" s="18">
        <f t="shared" si="137"/>
        <v>116.21</v>
      </c>
      <c r="FW24" s="18">
        <f t="shared" si="138"/>
        <v>105.94</v>
      </c>
      <c r="FX24" s="19">
        <f t="shared" si="139"/>
        <v>-1</v>
      </c>
      <c r="FY24" s="16"/>
      <c r="FZ24" s="18">
        <f t="shared" si="140"/>
        <v>118.64</v>
      </c>
      <c r="GA24" s="18">
        <f t="shared" si="141"/>
        <v>104.29</v>
      </c>
      <c r="GB24" s="18">
        <f t="shared" si="142"/>
        <v>102</v>
      </c>
      <c r="GC24" s="19">
        <f t="shared" si="143"/>
        <v>-1</v>
      </c>
      <c r="GD24" s="16"/>
      <c r="GE24" s="18">
        <f t="shared" si="144"/>
        <v>192.53</v>
      </c>
      <c r="GF24" s="18">
        <f t="shared" si="145"/>
        <v>121.16</v>
      </c>
      <c r="GG24" s="18">
        <f t="shared" si="146"/>
        <v>118.21</v>
      </c>
      <c r="GH24" s="19">
        <f t="shared" si="147"/>
        <v>-1</v>
      </c>
      <c r="GI24" s="16"/>
      <c r="GJ24" s="18">
        <f t="shared" si="148"/>
        <v>602.91999999999996</v>
      </c>
      <c r="GK24" s="18">
        <f t="shared" si="149"/>
        <v>473.97</v>
      </c>
      <c r="GL24" s="18">
        <f t="shared" si="150"/>
        <v>395.23</v>
      </c>
      <c r="GM24" s="19">
        <f t="shared" si="151"/>
        <v>-1</v>
      </c>
      <c r="GN24" s="16"/>
      <c r="GO24" s="18">
        <f t="shared" si="152"/>
        <v>43.05</v>
      </c>
      <c r="GP24" s="18">
        <f t="shared" si="153"/>
        <v>44.7</v>
      </c>
      <c r="GQ24" s="18">
        <f t="shared" si="154"/>
        <v>31.44</v>
      </c>
      <c r="GR24" s="19">
        <f t="shared" si="155"/>
        <v>-1</v>
      </c>
      <c r="GS24" s="16"/>
      <c r="GT24" s="18">
        <f t="shared" si="156"/>
        <v>111.58</v>
      </c>
      <c r="GU24" s="18">
        <f t="shared" si="157"/>
        <v>92.69</v>
      </c>
      <c r="GV24" s="18">
        <f t="shared" si="158"/>
        <v>87.96</v>
      </c>
      <c r="GW24" s="19">
        <f t="shared" si="159"/>
        <v>-1</v>
      </c>
      <c r="GX24" s="16"/>
      <c r="GY24" s="18">
        <f t="shared" si="160"/>
        <v>662.89</v>
      </c>
      <c r="GZ24" s="18">
        <f t="shared" si="161"/>
        <v>571.46</v>
      </c>
      <c r="HA24" s="18">
        <f t="shared" si="162"/>
        <v>419.12</v>
      </c>
      <c r="HB24" s="19">
        <f t="shared" si="163"/>
        <v>-1</v>
      </c>
      <c r="HC24" s="16"/>
      <c r="HD24" s="18">
        <f t="shared" si="164"/>
        <v>55.59</v>
      </c>
      <c r="HE24" s="18">
        <f t="shared" si="165"/>
        <v>44.59</v>
      </c>
      <c r="HF24" s="18">
        <f t="shared" si="166"/>
        <v>39.81</v>
      </c>
      <c r="HG24" s="19">
        <f t="shared" si="167"/>
        <v>-1</v>
      </c>
      <c r="HH24" s="16"/>
      <c r="HI24" s="18">
        <f t="shared" si="168"/>
        <v>89.96</v>
      </c>
      <c r="HJ24" s="18">
        <f t="shared" si="169"/>
        <v>93.36</v>
      </c>
      <c r="HK24" s="18">
        <f t="shared" si="170"/>
        <v>90.01</v>
      </c>
      <c r="HL24" s="19">
        <f t="shared" si="171"/>
        <v>-1</v>
      </c>
      <c r="HM24" s="16"/>
      <c r="HN24" s="18">
        <f t="shared" si="172"/>
        <v>253.14</v>
      </c>
      <c r="HO24" s="18">
        <f t="shared" si="173"/>
        <v>223.31</v>
      </c>
      <c r="HP24" s="18">
        <f t="shared" si="174"/>
        <v>203.53</v>
      </c>
      <c r="HQ24" s="19">
        <f t="shared" si="175"/>
        <v>-1</v>
      </c>
      <c r="HR24" s="16"/>
      <c r="HS24" s="18">
        <f t="shared" si="176"/>
        <v>273.83</v>
      </c>
      <c r="HT24" s="18">
        <f t="shared" si="177"/>
        <v>269.64</v>
      </c>
      <c r="HU24" s="18">
        <f t="shared" si="178"/>
        <v>220.65</v>
      </c>
      <c r="HV24" s="19">
        <f t="shared" si="179"/>
        <v>-1</v>
      </c>
      <c r="HW24" s="16"/>
      <c r="HX24" s="18">
        <f t="shared" si="180"/>
        <v>167.33</v>
      </c>
      <c r="HY24" s="18">
        <f t="shared" si="181"/>
        <v>152.71</v>
      </c>
      <c r="HZ24" s="18">
        <f t="shared" si="182"/>
        <v>173.88</v>
      </c>
      <c r="IA24" s="19">
        <f t="shared" si="183"/>
        <v>-1</v>
      </c>
      <c r="IB24" s="16"/>
      <c r="IC24" s="18">
        <f t="shared" si="184"/>
        <v>112.54</v>
      </c>
      <c r="ID24" s="18">
        <f t="shared" si="185"/>
        <v>115.57</v>
      </c>
      <c r="IE24" s="18">
        <f t="shared" si="186"/>
        <v>99.3</v>
      </c>
      <c r="IF24" s="19">
        <f t="shared" si="187"/>
        <v>-1</v>
      </c>
    </row>
    <row r="25" spans="1:240" x14ac:dyDescent="0.25">
      <c r="A25" s="15">
        <v>45444</v>
      </c>
      <c r="B25" s="16"/>
      <c r="C25" s="16"/>
      <c r="D25" s="16"/>
      <c r="E25" s="17">
        <v>45413</v>
      </c>
      <c r="F25" s="18"/>
      <c r="G25" s="18">
        <f t="shared" si="0"/>
        <v>184.4</v>
      </c>
      <c r="H25" s="18">
        <f t="shared" si="1"/>
        <v>170.77</v>
      </c>
      <c r="I25" s="18">
        <f t="shared" si="2"/>
        <v>169.68</v>
      </c>
      <c r="J25" s="19">
        <f>(((F25/G25)-1)+((F25/H25)-1)+((F25/I25)-1))/3</f>
        <v>-1</v>
      </c>
      <c r="K25" s="16"/>
      <c r="L25" s="18">
        <f>K29</f>
        <v>397.58</v>
      </c>
      <c r="M25" s="18">
        <f>K32</f>
        <v>338.11</v>
      </c>
      <c r="N25" s="18">
        <f>K38</f>
        <v>307.26</v>
      </c>
      <c r="O25" s="19">
        <f>(((K25/L25)-1)+((K25/M25)-1)+((K25/N25)-1))/3</f>
        <v>-1</v>
      </c>
      <c r="P25" s="16"/>
      <c r="Q25" s="18">
        <f>P29</f>
        <v>155.19999999999999</v>
      </c>
      <c r="R25" s="18">
        <f>P32</f>
        <v>133.09</v>
      </c>
      <c r="S25" s="18">
        <f>P38</f>
        <v>105.45</v>
      </c>
      <c r="T25" s="19">
        <f>(((P25/Q25)-1)+((P25/R25)-1)+((P25/S25)-1))/3</f>
        <v>-1</v>
      </c>
      <c r="U25" s="16"/>
      <c r="V25" s="18">
        <f>U29</f>
        <v>615.27</v>
      </c>
      <c r="W25" s="18">
        <f>U32</f>
        <v>407.8</v>
      </c>
      <c r="X25" s="18">
        <f>U38</f>
        <v>277.49</v>
      </c>
      <c r="Y25" s="19">
        <f>(((U25/V25)-1)+((U25/W25)-1)+((U25/X25)-1))/3</f>
        <v>-1</v>
      </c>
      <c r="Z25" s="16"/>
      <c r="AA25" s="18">
        <f>Z29</f>
        <v>140.1</v>
      </c>
      <c r="AB25" s="18">
        <f>Z32</f>
        <v>124.08</v>
      </c>
      <c r="AC25" s="18">
        <f>Z38</f>
        <v>107.34</v>
      </c>
      <c r="AD25" s="19">
        <f>(((Z25/AA25)-1)+((Z25/AB25)-1)+((Z25/AC25)-1))/3</f>
        <v>-1</v>
      </c>
      <c r="AE25" s="16"/>
      <c r="AF25" s="18">
        <f>AE29</f>
        <v>187.29</v>
      </c>
      <c r="AG25" s="18">
        <f>AE32</f>
        <v>200.84</v>
      </c>
      <c r="AH25" s="18">
        <f>AE38</f>
        <v>164.31</v>
      </c>
      <c r="AI25" s="19">
        <f>(((AE25/AF25)-1)+((AE25/AG25)-1)+((AE25/AH25)-1))/3</f>
        <v>-1</v>
      </c>
      <c r="AJ25" s="16"/>
      <c r="AK25" s="18">
        <f>AJ29</f>
        <v>390.14</v>
      </c>
      <c r="AL25" s="18">
        <f>AJ32</f>
        <v>301.27</v>
      </c>
      <c r="AM25" s="18">
        <f>AJ38</f>
        <v>240.32</v>
      </c>
      <c r="AN25" s="19">
        <f>(((AJ25/AK25)-1)+((AJ25/AL25)-1)+((AJ25/AM25)-1))/3</f>
        <v>-1</v>
      </c>
      <c r="AO25" s="16"/>
      <c r="AP25" s="18">
        <f>AO29</f>
        <v>383.74</v>
      </c>
      <c r="AQ25" s="18">
        <f>AO32</f>
        <v>341.33</v>
      </c>
      <c r="AR25" s="18">
        <f>AO38</f>
        <v>328.55</v>
      </c>
      <c r="AS25" s="19">
        <f>(((AO25/AP25)-1)+((AO25/AQ25)-1)+((AO25/AR25)-1))/3</f>
        <v>-1</v>
      </c>
      <c r="AT25" s="18"/>
      <c r="AU25" s="18">
        <f>AT29</f>
        <v>511.74</v>
      </c>
      <c r="AV25" s="18">
        <f>AT32</f>
        <v>535.55999999999995</v>
      </c>
      <c r="AW25" s="18">
        <f>AT38</f>
        <v>492.09</v>
      </c>
      <c r="AX25" s="19">
        <f>(((AT25/AU25)-1)+((AT25/AV25)-1)+((AT25/AW25)-1))/3</f>
        <v>-1</v>
      </c>
      <c r="AY25" s="16"/>
      <c r="AZ25" s="18">
        <f>AY29</f>
        <v>102.81</v>
      </c>
      <c r="BA25" s="18">
        <f>AY32</f>
        <v>105.85</v>
      </c>
      <c r="BB25" s="18">
        <f>AY38</f>
        <v>118.34</v>
      </c>
      <c r="BC25" s="19">
        <f>(((AY25/AZ25)-1)+((AY25/BA25)-1)+((AY25/BB25)-1))/3</f>
        <v>-1</v>
      </c>
      <c r="BD25" s="16"/>
      <c r="BE25" s="18">
        <f>BD29</f>
        <v>645.61</v>
      </c>
      <c r="BF25" s="18">
        <f>BD32</f>
        <v>553.92999999999995</v>
      </c>
      <c r="BG25" s="18">
        <f>BD38</f>
        <v>395.86</v>
      </c>
      <c r="BH25" s="19">
        <f>(((BD25/BE25)-1)+((BD25/BF25)-1)+((BD25/BG25)-1))/3</f>
        <v>-1</v>
      </c>
      <c r="BI25" s="16"/>
      <c r="BJ25" s="18">
        <f>BI29</f>
        <v>174.36</v>
      </c>
      <c r="BK25" s="18">
        <f>BI32</f>
        <v>139.06</v>
      </c>
      <c r="BL25" s="18">
        <f>BI38</f>
        <v>138.24</v>
      </c>
      <c r="BM25" s="19">
        <f>(((BI25/BJ25)-1)+((BI25/BK25)-1)+((BI25/BL25)-1))/3</f>
        <v>-1</v>
      </c>
      <c r="BN25" s="16"/>
      <c r="BO25" s="18">
        <f>BN29</f>
        <v>158.9</v>
      </c>
      <c r="BP25" s="18">
        <f>BN32</f>
        <v>148.34</v>
      </c>
      <c r="BQ25" s="18">
        <f>BN38</f>
        <v>163.69999999999999</v>
      </c>
      <c r="BR25" s="19">
        <f>(((BN25/BO25)-1)+((BN25/BP25)-1)+((BN25/BQ25)-1))/3</f>
        <v>-1</v>
      </c>
      <c r="BS25" s="16"/>
      <c r="BT25" s="18">
        <f>BS29</f>
        <v>273.26</v>
      </c>
      <c r="BU25" s="18">
        <f>BS32</f>
        <v>235.1</v>
      </c>
      <c r="BV25" s="18">
        <f>BS38</f>
        <v>232.73</v>
      </c>
      <c r="BW25" s="19">
        <f>(((BS25/BT25)-1)+((BS25/BU25)-1)+((BS25/BV25)-1))/3</f>
        <v>-1</v>
      </c>
      <c r="BX25" s="16"/>
      <c r="BY25" s="18">
        <f>BX29</f>
        <v>1180</v>
      </c>
      <c r="BZ25" s="18">
        <f>BX32</f>
        <v>841.37</v>
      </c>
      <c r="CA25" s="18">
        <f>BX38</f>
        <v>626.5</v>
      </c>
      <c r="CB25" s="19">
        <f t="shared" si="59"/>
        <v>-1</v>
      </c>
      <c r="CC25" s="16"/>
      <c r="CD25" s="18">
        <f>CC29</f>
        <v>157.13999999999999</v>
      </c>
      <c r="CE25" s="18">
        <f>CC32</f>
        <v>150.03</v>
      </c>
      <c r="CF25" s="18">
        <f>CC38</f>
        <v>156.38</v>
      </c>
      <c r="CG25" s="19">
        <f>(((CC25/CD25)-1)+((CC25/CE25)-1)+((CC25/CF25)-1))/3</f>
        <v>-1</v>
      </c>
      <c r="CH25" s="16"/>
      <c r="CI25" s="18">
        <f>CH29</f>
        <v>449.23</v>
      </c>
      <c r="CJ25" s="18">
        <f>CH32</f>
        <v>376.35</v>
      </c>
      <c r="CK25" s="18">
        <f>CH38</f>
        <v>380.03</v>
      </c>
      <c r="CL25" s="19">
        <f>(((CH25/CI25)-1)+((CH25/CJ25)-1)+((CH25/CK25)-1))/3</f>
        <v>-1</v>
      </c>
      <c r="CM25" s="16"/>
      <c r="CN25" s="18">
        <f>CM29</f>
        <v>352.96</v>
      </c>
      <c r="CO25" s="18">
        <f>CM32</f>
        <v>284.69</v>
      </c>
      <c r="CP25" s="18">
        <f>CM38</f>
        <v>300.54000000000002</v>
      </c>
      <c r="CQ25" s="19">
        <f>(((CM25/CN25)-1)+((CM25/CO25)-1)+((CM25/CP25)-1))/3</f>
        <v>-1</v>
      </c>
      <c r="CR25" s="16"/>
      <c r="CS25" s="18">
        <f>CR29</f>
        <v>147.43</v>
      </c>
      <c r="CT25" s="18">
        <f>CR32</f>
        <v>145.72999999999999</v>
      </c>
      <c r="CU25" s="18">
        <f>CR38</f>
        <v>168.58</v>
      </c>
      <c r="CV25" s="19">
        <f>(((CR25/CS25)-1)+((CR25/CT25)-1)+((CR25/CU25)-1))/3</f>
        <v>-1</v>
      </c>
      <c r="CW25" s="16"/>
      <c r="CX25" s="18">
        <f>CW29</f>
        <v>120.78</v>
      </c>
      <c r="CY25" s="18">
        <f>CW32</f>
        <v>102.7</v>
      </c>
      <c r="CZ25" s="18">
        <f>CW38</f>
        <v>115.47</v>
      </c>
      <c r="DA25" s="19">
        <f>(((CW25/CX25)-1)+((CW25/CY25)-1)+((CW25/CZ25)-1))/3</f>
        <v>-1</v>
      </c>
      <c r="DB25" s="16"/>
      <c r="DC25" s="18">
        <f>DB29</f>
        <v>694.88</v>
      </c>
      <c r="DD25" s="18">
        <f>DB32</f>
        <v>552.44000000000005</v>
      </c>
      <c r="DE25" s="18">
        <f>DB38</f>
        <v>503.22</v>
      </c>
      <c r="DF25" s="19">
        <f>(((DB25/DC25)-1)+((DB25/DD25)-1)+((DB25/DE25)-1))/3</f>
        <v>-1</v>
      </c>
      <c r="DG25" s="16"/>
      <c r="DH25" s="18">
        <f>DG29</f>
        <v>617.78</v>
      </c>
      <c r="DI25" s="18">
        <f>DG32</f>
        <v>532.05999999999995</v>
      </c>
      <c r="DJ25" s="18">
        <f>DG38</f>
        <v>377.56</v>
      </c>
      <c r="DK25" s="19">
        <f>(((DG25/DH25)-1)+((DG25/DI25)-1)+((DG25/DJ25)-1))/3</f>
        <v>-1</v>
      </c>
      <c r="DL25" s="16"/>
      <c r="DM25" s="18">
        <f>DL29</f>
        <v>55.08</v>
      </c>
      <c r="DN25" s="18">
        <f>DL32</f>
        <v>54.47</v>
      </c>
      <c r="DO25" s="18">
        <f>DL38</f>
        <v>50.32</v>
      </c>
      <c r="DP25" s="19">
        <f>(((DL25/DM25)-1)+((DL25/DN25)-1)+((DL25/DO25)-1))/3</f>
        <v>-1</v>
      </c>
      <c r="DQ25" s="16"/>
      <c r="DR25" s="18">
        <f>DQ29</f>
        <v>168.53</v>
      </c>
      <c r="DS25" s="18">
        <f>DQ32</f>
        <v>163.28</v>
      </c>
      <c r="DT25" s="18">
        <f>DQ38</f>
        <v>190.89</v>
      </c>
      <c r="DU25" s="19">
        <f>(((DQ25/DR25)-1)+((DQ25/DS25)-1)+((DQ25/DT25)-1))/3</f>
        <v>-1</v>
      </c>
      <c r="DV25" s="16"/>
      <c r="DW25" s="18">
        <f>DV29</f>
        <v>50.18</v>
      </c>
      <c r="DX25" s="18">
        <f>DV32</f>
        <v>52.13</v>
      </c>
      <c r="DY25" s="18">
        <f>DV38</f>
        <v>47.25</v>
      </c>
      <c r="DZ25" s="19">
        <f>(((DV25/DW25)-1)+((DV25/DX25)-1)+((DV25/DY25)-1))/3</f>
        <v>-1</v>
      </c>
      <c r="EA25" s="16"/>
      <c r="EB25" s="18">
        <f>EA29</f>
        <v>59.49</v>
      </c>
      <c r="EC25" s="18">
        <f>EA32</f>
        <v>56.49</v>
      </c>
      <c r="ED25" s="18">
        <f>EA38</f>
        <v>64.150000000000006</v>
      </c>
      <c r="EE25" s="19">
        <f>(((EA25/EB25)-1)+((EA25/EC25)-1)+((EA25/ED25)-1))/3</f>
        <v>-1</v>
      </c>
      <c r="EF25" s="16"/>
      <c r="EG25" s="18">
        <f>EF29</f>
        <v>281.08999999999997</v>
      </c>
      <c r="EH25" s="18">
        <f>EF32</f>
        <v>200.83</v>
      </c>
      <c r="EI25" s="18">
        <f>EF38</f>
        <v>198.37</v>
      </c>
      <c r="EJ25" s="19">
        <f>(((EF25/EG25)-1)+((EF25/EH25)-1)+((EF25/EI25)-1))/3</f>
        <v>-1</v>
      </c>
      <c r="EK25" s="16"/>
      <c r="EL25" s="18">
        <f>EK29</f>
        <v>363.88</v>
      </c>
      <c r="EM25" s="18">
        <f>EK32</f>
        <v>297.08999999999997</v>
      </c>
      <c r="EN25" s="18">
        <f>EK38</f>
        <v>280.29000000000002</v>
      </c>
      <c r="EO25" s="19">
        <f>(((EK25/EL25)-1)+((EK25/EM25)-1)+((EK25/EN25)-1))/3</f>
        <v>-1</v>
      </c>
      <c r="EP25" s="16"/>
      <c r="EQ25" s="18">
        <f>EP29</f>
        <v>538.98</v>
      </c>
      <c r="ER25" s="18">
        <f>EP32</f>
        <v>444.77</v>
      </c>
      <c r="ES25" s="18">
        <f>EP38</f>
        <v>554.9</v>
      </c>
      <c r="ET25" s="19">
        <f>(((EP25/EQ25)-1)+((EP25/ER25)-1)+((EP25/ES25)-1))/3</f>
        <v>-1</v>
      </c>
      <c r="EU25" s="16"/>
      <c r="EV25" s="18">
        <f>EU29</f>
        <v>27.08</v>
      </c>
      <c r="EW25" s="18">
        <f>EU32</f>
        <v>30.56</v>
      </c>
      <c r="EX25" s="18">
        <f>EU38</f>
        <v>38.89</v>
      </c>
      <c r="EY25" s="19">
        <f>(((EU25/EV25)-1)+((EU25/EW25)-1)+((EU25/EX25)-1))/3</f>
        <v>-1</v>
      </c>
      <c r="EZ25" s="16"/>
      <c r="FA25" s="18">
        <f>EZ29</f>
        <v>292.72000000000003</v>
      </c>
      <c r="FB25" s="18">
        <f>EZ32</f>
        <v>262.17</v>
      </c>
      <c r="FC25" s="18">
        <f>EZ38</f>
        <v>295.75</v>
      </c>
      <c r="FD25" s="19">
        <f>(((EZ25/FA25)-1)+((EZ25/FB25)-1)+((EZ25/FC25)-1))/3</f>
        <v>-1</v>
      </c>
      <c r="FE25" s="16"/>
      <c r="FF25" s="18">
        <f>FE29</f>
        <v>404.83</v>
      </c>
      <c r="FG25" s="18">
        <f>FE32</f>
        <v>382.16</v>
      </c>
      <c r="FH25" s="18">
        <f>FE38</f>
        <v>369.45</v>
      </c>
      <c r="FI25" s="19">
        <f>(((FE25/FF25)-1)+((FE25/FG25)-1)+((FE25/FH25)-1))/3</f>
        <v>-1</v>
      </c>
      <c r="FJ25" s="16"/>
      <c r="FK25" s="18">
        <f>FJ29</f>
        <v>34.01</v>
      </c>
      <c r="FL25" s="18">
        <f>FJ32</f>
        <v>26.34</v>
      </c>
      <c r="FM25" s="18">
        <f>FJ38</f>
        <v>29.28</v>
      </c>
      <c r="FN25" s="19">
        <f>(((FJ25/FK25)-1)+((FJ25/FL25)-1)+((FJ25/FM25)-1))/3</f>
        <v>-1</v>
      </c>
      <c r="FO25" s="16"/>
      <c r="FP25" s="18">
        <f>FO29</f>
        <v>46.54</v>
      </c>
      <c r="FQ25" s="18">
        <f>FO32</f>
        <v>41.29</v>
      </c>
      <c r="FR25" s="18">
        <f>FO38</f>
        <v>41.37</v>
      </c>
      <c r="FS25" s="19">
        <f>(((FO25/FP25)-1)+((FO25/FQ25)-1)+((FO25/FR25)-1))/3</f>
        <v>-1</v>
      </c>
      <c r="FT25" s="16"/>
      <c r="FU25" s="18">
        <f>FT29</f>
        <v>111.7</v>
      </c>
      <c r="FV25" s="18">
        <f>FT32</f>
        <v>103.4</v>
      </c>
      <c r="FW25" s="18">
        <f>FT38</f>
        <v>94.72</v>
      </c>
      <c r="FX25" s="19">
        <f>(((FT25/FU25)-1)+((FT25/FV25)-1)+((FT25/FW25)-1))/3</f>
        <v>-1</v>
      </c>
      <c r="FY25" s="16"/>
      <c r="FZ25" s="18">
        <f>FY29</f>
        <v>113.15</v>
      </c>
      <c r="GA25" s="18">
        <f>FY32</f>
        <v>94.55</v>
      </c>
      <c r="GB25" s="18">
        <f>FY38</f>
        <v>110.47</v>
      </c>
      <c r="GC25" s="19">
        <f>(((FY25/FZ25)-1)+((FY25/GA25)-1)+((FY25/GB25)-1))/3</f>
        <v>-1</v>
      </c>
      <c r="GD25" s="16"/>
      <c r="GE25" s="18">
        <f>GD29</f>
        <v>167.69</v>
      </c>
      <c r="GF25" s="18">
        <f>GD32</f>
        <v>98.5</v>
      </c>
      <c r="GG25" s="18">
        <f>GD38</f>
        <v>89.37</v>
      </c>
      <c r="GH25" s="19">
        <f>(((GD25/GE25)-1)+((GD25/GF25)-1)+((GD25/GG25)-1))/3</f>
        <v>-1</v>
      </c>
      <c r="GI25" s="16"/>
      <c r="GJ25" s="18">
        <f>GI29</f>
        <v>564.11</v>
      </c>
      <c r="GK25" s="18">
        <f>GI32</f>
        <v>411.69</v>
      </c>
      <c r="GL25" s="18">
        <f>GI38</f>
        <v>329.93</v>
      </c>
      <c r="GM25" s="19">
        <f>(((GI25/GJ25)-1)+((GI25/GK25)-1)+((GI25/GL25)-1))/3</f>
        <v>-1</v>
      </c>
      <c r="GN25" s="16"/>
      <c r="GO25" s="18">
        <f>GN29</f>
        <v>43.08</v>
      </c>
      <c r="GP25" s="18">
        <f>GN32</f>
        <v>36.5</v>
      </c>
      <c r="GQ25" s="18">
        <f>GN38</f>
        <v>31.06</v>
      </c>
      <c r="GR25" s="19">
        <f>(((GN25/GO25)-1)+((GN25/GP25)-1)+((GN25/GQ25)-1))/3</f>
        <v>-1</v>
      </c>
      <c r="GS25" s="16"/>
      <c r="GT25" s="18">
        <f>GS29</f>
        <v>96.05</v>
      </c>
      <c r="GU25" s="18">
        <f>GS32</f>
        <v>81.59</v>
      </c>
      <c r="GV25" s="18">
        <f>GS38</f>
        <v>102.5</v>
      </c>
      <c r="GW25" s="19">
        <f>(((GS25/GT25)-1)+((GS25/GU25)-1)+((GS25/GV25)-1))/3</f>
        <v>-1</v>
      </c>
      <c r="GX25" s="16"/>
      <c r="GY25" s="18">
        <f>GX29</f>
        <v>631.33000000000004</v>
      </c>
      <c r="GZ25" s="18">
        <f>GX32</f>
        <v>494.95</v>
      </c>
      <c r="HA25" s="18">
        <f>GX38</f>
        <v>443.95</v>
      </c>
      <c r="HB25" s="19">
        <f>(((GX25/GY25)-1)+((GX25/GZ25)-1)+((GX25/HA25)-1))/3</f>
        <v>-1</v>
      </c>
      <c r="HC25" s="16"/>
      <c r="HD25" s="18">
        <f>HC29</f>
        <v>50.18</v>
      </c>
      <c r="HE25" s="18">
        <f>HC32</f>
        <v>39.770000000000003</v>
      </c>
      <c r="HF25" s="18">
        <f>HC38</f>
        <v>39.75</v>
      </c>
      <c r="HG25" s="19">
        <f>(((HC25/HD25)-1)+((HC25/HE25)-1)+((HC25/HF25)-1))/3</f>
        <v>-1</v>
      </c>
      <c r="HH25" s="16"/>
      <c r="HI25" s="18">
        <f>HH29</f>
        <v>90.85</v>
      </c>
      <c r="HJ25" s="18">
        <f>HH32</f>
        <v>89.16</v>
      </c>
      <c r="HK25" s="18">
        <f>HH38</f>
        <v>99.97</v>
      </c>
      <c r="HL25" s="19">
        <f>(((HH25/HI25)-1)+((HH25/HJ25)-1)+((HH25/HK25)-1))/3</f>
        <v>-1</v>
      </c>
      <c r="HM25" s="16"/>
      <c r="HN25" s="18">
        <f>HM29</f>
        <v>239.91</v>
      </c>
      <c r="HO25" s="18">
        <f>HM32</f>
        <v>192.02</v>
      </c>
      <c r="HP25" s="18">
        <f>HM38</f>
        <v>209.99</v>
      </c>
      <c r="HQ25" s="19">
        <f>(((HM25/HN25)-1)+((HM25/HO25)-1)+((HM25/HP25)-1))/3</f>
        <v>-1</v>
      </c>
      <c r="HR25" s="16"/>
      <c r="HS25" s="18">
        <f>HR29</f>
        <v>314.26</v>
      </c>
      <c r="HT25" s="18">
        <f>HR32</f>
        <v>255.7</v>
      </c>
      <c r="HU25" s="18">
        <f>HR38</f>
        <v>239.74</v>
      </c>
      <c r="HV25" s="19">
        <f>(((HR25/HS25)-1)+((HR25/HT25)-1)+((HR25/HU25)-1))/3</f>
        <v>-1</v>
      </c>
      <c r="HW25" s="16"/>
      <c r="HX25" s="18">
        <f>HW29</f>
        <v>160.12</v>
      </c>
      <c r="HY25" s="18">
        <f>HW32</f>
        <v>142.01</v>
      </c>
      <c r="HZ25" s="18">
        <f>HW38</f>
        <v>167.2</v>
      </c>
      <c r="IA25" s="19">
        <f>(((HW25/HX25)-1)+((HW25/HY25)-1)+((HW25/HZ25)-1))/3</f>
        <v>-1</v>
      </c>
      <c r="IB25" s="16"/>
      <c r="IC25" s="18">
        <f>IB29</f>
        <v>111.87</v>
      </c>
      <c r="ID25" s="18">
        <f>IB32</f>
        <v>118.8</v>
      </c>
      <c r="IE25" s="18">
        <f>IB38</f>
        <v>102.89</v>
      </c>
      <c r="IF25" s="19">
        <f>(((IB25/IC25)-1)+((IB25/ID25)-1)+((IB25/IE25)-1))/3</f>
        <v>-1</v>
      </c>
    </row>
    <row r="26" spans="1:240" x14ac:dyDescent="0.25">
      <c r="A26" s="15">
        <v>45413</v>
      </c>
      <c r="B26" s="16" cm="1">
        <f t="array" ref="B26">INDEX($3:$3,MOD(1000000*_xlfn.AGGREGATE(14,6,($F26:$IF26+COLUMN($F26:$IF26)/1000000)/($F$4:$IF$4="Résultats"),B$2),1000)-4)</f>
        <v>0</v>
      </c>
      <c r="C26" s="16" cm="1">
        <f t="array" ref="C26">INDEX($3:$3,MOD(1000000*_xlfn.AGGREGATE(14,6,($F26:$IF26+COLUMN($F26:$IF26)/1000000)/($F$4:$IF$4="Résultats"),C$2),1000)-25)</f>
        <v>0</v>
      </c>
      <c r="D26" s="16" cm="1">
        <f t="array" ref="D26">INDEX($3:$3,MOD(1000000*_xlfn.AGGREGATE(14,6,($F26:$IF26+COLUMN($F26:$IF26)/1000000)/($F$4:$IF$4="Résultats"),D$2),1000)-25)</f>
        <v>0</v>
      </c>
      <c r="E26" s="17">
        <v>45383</v>
      </c>
      <c r="F26" s="18">
        <v>170.33</v>
      </c>
      <c r="G26" s="18">
        <f t="shared" si="0"/>
        <v>192.53</v>
      </c>
      <c r="H26" s="18">
        <f t="shared" si="1"/>
        <v>171.21</v>
      </c>
      <c r="I26" s="18">
        <f t="shared" si="2"/>
        <v>164.9</v>
      </c>
      <c r="J26" s="19">
        <f>(((F26/G26)-1)+((F26/H26)-1)+((F26/I26)-1))/3</f>
        <v>-2.9172514743180018E-2</v>
      </c>
      <c r="K26" s="16">
        <v>389.33</v>
      </c>
      <c r="L26" s="18">
        <f>K30</f>
        <v>376.04</v>
      </c>
      <c r="M26" s="18">
        <f>K33</f>
        <v>315.75</v>
      </c>
      <c r="N26" s="18">
        <f>K39</f>
        <v>288.3</v>
      </c>
      <c r="O26" s="19">
        <f>(((K26/L26)-1)+((K26/M26)-1)+((K26/N26)-1))/3</f>
        <v>0.20626934114077514</v>
      </c>
      <c r="P26" s="16">
        <v>175</v>
      </c>
      <c r="Q26" s="18">
        <f>P30</f>
        <v>151.94</v>
      </c>
      <c r="R26" s="18">
        <f>P33</f>
        <v>127.12</v>
      </c>
      <c r="S26" s="18">
        <f>P39</f>
        <v>103.29</v>
      </c>
      <c r="T26" s="19">
        <f>(((P26/Q26)-1)+((P26/R26)-1)+((P26/S26)-1))/3</f>
        <v>0.40756043361148064</v>
      </c>
      <c r="U26" s="16">
        <v>864.02</v>
      </c>
      <c r="V26" s="18">
        <f>U30</f>
        <v>495.22</v>
      </c>
      <c r="W26" s="18">
        <f>U33</f>
        <v>434.99</v>
      </c>
      <c r="X26" s="18">
        <f>U39</f>
        <v>277.77</v>
      </c>
      <c r="Y26" s="19">
        <f>(((U26/V26)-1)+((U26/W26)-1)+((U26/X26)-1))/3</f>
        <v>1.2805257166169974</v>
      </c>
      <c r="Z26" s="16">
        <v>162.78</v>
      </c>
      <c r="AA26" s="18">
        <f>Z30</f>
        <v>139.69</v>
      </c>
      <c r="AB26" s="18">
        <f>Z33</f>
        <v>130.86000000000001</v>
      </c>
      <c r="AC26" s="18">
        <f>Z39</f>
        <v>103.73</v>
      </c>
      <c r="AD26" s="19">
        <f>(((Z26/AA26)-1)+((Z26/AB26)-1)+((Z26/AC26)-1))/3</f>
        <v>0.32616191686442569</v>
      </c>
      <c r="AE26" s="16">
        <v>183.28</v>
      </c>
      <c r="AF26" s="18">
        <f>AE30</f>
        <v>248.48</v>
      </c>
      <c r="AG26" s="18">
        <f>AE33</f>
        <v>250.22</v>
      </c>
      <c r="AH26" s="18">
        <f>AE39</f>
        <v>207.46</v>
      </c>
      <c r="AI26" s="19">
        <f>(((AE26/AF26)-1)+((AE26/AG26)-1)+((AE26/AH26)-1))/3</f>
        <v>-0.21549084354459869</v>
      </c>
      <c r="AJ26" s="16">
        <v>430.17</v>
      </c>
      <c r="AK26" s="18">
        <f>AJ30</f>
        <v>353.96</v>
      </c>
      <c r="AL26" s="18">
        <f>AJ33</f>
        <v>300.20999999999998</v>
      </c>
      <c r="AM26" s="18">
        <f>AJ39</f>
        <v>211.94</v>
      </c>
      <c r="AN26" s="19">
        <f>(((AJ26/AK26)-1)+((AJ26/AL26)-1)+((AJ26/AM26)-1))/3</f>
        <v>0.55929399908773358</v>
      </c>
      <c r="AO26" s="16">
        <v>396.71</v>
      </c>
      <c r="AP26" s="18">
        <f>AO30</f>
        <v>356.66</v>
      </c>
      <c r="AQ26" s="18">
        <f>AO33</f>
        <v>350.3</v>
      </c>
      <c r="AR26" s="18">
        <f>AO39</f>
        <v>308.77</v>
      </c>
      <c r="AS26" s="19">
        <f>(((AO26/AP26)-1)+((AO26/AQ26)-1)+((AO26/AR26)-1))/3</f>
        <v>0.17652857353253393</v>
      </c>
      <c r="AT26" s="18">
        <v>483.57</v>
      </c>
      <c r="AU26" s="18">
        <f>AT30</f>
        <v>526.47</v>
      </c>
      <c r="AV26" s="18">
        <f>AT33</f>
        <v>504.19</v>
      </c>
      <c r="AW26" s="18">
        <f>AT39</f>
        <v>472.59</v>
      </c>
      <c r="AX26" s="19">
        <f>(((AT26/AU26)-1)+((AT26/AV26)-1)+((AT26/AW26)-1))/3</f>
        <v>-3.3049911858440674E-2</v>
      </c>
      <c r="AY26" s="16">
        <v>118.23</v>
      </c>
      <c r="AZ26" s="18">
        <f>AY30</f>
        <v>99.98</v>
      </c>
      <c r="BA26" s="18">
        <f>AY33</f>
        <v>117.58</v>
      </c>
      <c r="BB26" s="18">
        <f>AY39</f>
        <v>109.66</v>
      </c>
      <c r="BC26" s="19">
        <f>(((AY26/AZ26)-1)+((AY26/BA26)-1)+((AY26/BB26)-1))/3</f>
        <v>8.8738435267776319E-2</v>
      </c>
      <c r="BD26" s="16">
        <v>781.41</v>
      </c>
      <c r="BE26" s="18">
        <f>BD30</f>
        <v>582.91999999999996</v>
      </c>
      <c r="BF26" s="18">
        <f>BD33</f>
        <v>537.13</v>
      </c>
      <c r="BG26" s="18">
        <f>BD39</f>
        <v>343.42</v>
      </c>
      <c r="BH26" s="19">
        <f>(((BD26/BE26)-1)+((BD26/BF26)-1)+((BD26/BG26)-1))/3</f>
        <v>0.69022480595699065</v>
      </c>
      <c r="BI26" s="16">
        <v>191.79</v>
      </c>
      <c r="BJ26" s="18">
        <f>BI30</f>
        <v>170.1</v>
      </c>
      <c r="BK26" s="18">
        <f>BI33</f>
        <v>145.02000000000001</v>
      </c>
      <c r="BL26" s="18">
        <f>BI39</f>
        <v>130.31</v>
      </c>
      <c r="BM26" s="19">
        <f>(((BI26/BJ26)-1)+((BI26/BK26)-1)+((BI26/BL26)-1))/3</f>
        <v>0.30727282933325534</v>
      </c>
      <c r="BN26" s="16">
        <v>144.6</v>
      </c>
      <c r="BO26" s="18">
        <f>BN30</f>
        <v>156.74</v>
      </c>
      <c r="BP26" s="18">
        <f>BN33</f>
        <v>155.75</v>
      </c>
      <c r="BQ26" s="18">
        <f>BN39</f>
        <v>155</v>
      </c>
      <c r="BR26" s="19">
        <f>(((BN26/BO26)-1)+((BN26/BP26)-1)+((BN26/BQ26)-1))/3</f>
        <v>-7.2046322107350402E-2</v>
      </c>
      <c r="BS26" s="16">
        <v>268.67</v>
      </c>
      <c r="BT26" s="18">
        <f>BS30</f>
        <v>260.35000000000002</v>
      </c>
      <c r="BU26" s="18">
        <f>BS33</f>
        <v>230.01</v>
      </c>
      <c r="BV26" s="18">
        <f>BS39</f>
        <v>225.46</v>
      </c>
      <c r="BW26" s="19">
        <f>(((BS26/BT26)-1)+((BS26/BU26)-1)+((BS26/BV26)-1))/3</f>
        <v>0.13056308366853586</v>
      </c>
      <c r="BX26" s="16">
        <v>1300.27</v>
      </c>
      <c r="BY26" s="18">
        <f>BX30</f>
        <v>1116.25</v>
      </c>
      <c r="BZ26" s="18">
        <f>BX33</f>
        <v>830.58</v>
      </c>
      <c r="CA26" s="18">
        <f>BX39</f>
        <v>641.54</v>
      </c>
      <c r="CB26" s="19">
        <f t="shared" si="59"/>
        <v>0.58571561433049146</v>
      </c>
      <c r="CC26" s="16">
        <v>163.25</v>
      </c>
      <c r="CD26" s="18">
        <f>CC30</f>
        <v>146.54</v>
      </c>
      <c r="CE26" s="18">
        <f>CC33</f>
        <v>145.86000000000001</v>
      </c>
      <c r="CF26" s="18">
        <f>CC39</f>
        <v>148.69</v>
      </c>
      <c r="CG26" s="19">
        <f>(((CC26/CD26)-1)+((CC26/CE26)-1)+((CC26/CF26)-1))/3</f>
        <v>0.11039202102221579</v>
      </c>
      <c r="CH26" s="16">
        <v>451.07</v>
      </c>
      <c r="CI26" s="18">
        <f>CH30</f>
        <v>426.51</v>
      </c>
      <c r="CJ26" s="18">
        <f>CH33</f>
        <v>395.91</v>
      </c>
      <c r="CK26" s="18">
        <f>CH39</f>
        <v>363.41</v>
      </c>
      <c r="CL26" s="19">
        <f>(((CH26/CI26)-1)+((CH26/CJ26)-1)+((CH26/CK26)-1))/3</f>
        <v>0.14604113146751244</v>
      </c>
      <c r="CM26" s="16">
        <v>334.11</v>
      </c>
      <c r="CN26" s="18">
        <f>CM30</f>
        <v>346.55</v>
      </c>
      <c r="CO26" s="18">
        <f>CM33</f>
        <v>302.16000000000003</v>
      </c>
      <c r="CP26" s="18">
        <f>CM39</f>
        <v>295.12</v>
      </c>
      <c r="CQ26" s="19">
        <f>(((CM26/CN26)-1)+((CM26/CO26)-1)+((CM26/CP26)-1))/3</f>
        <v>6.7319245005134198E-2</v>
      </c>
      <c r="CR26" s="16">
        <v>161.22999999999999</v>
      </c>
      <c r="CS26" s="18">
        <f>CR30</f>
        <v>149.16</v>
      </c>
      <c r="CT26" s="18">
        <f>CR33</f>
        <v>168.62</v>
      </c>
      <c r="CU26" s="18">
        <f>CR39</f>
        <v>163.16</v>
      </c>
      <c r="CV26" s="19">
        <f>(((CR26/CS26)-1)+((CR26/CT26)-1)+((CR26/CU26)-1))/3</f>
        <v>8.421527633368231E-3</v>
      </c>
      <c r="CW26" s="16">
        <v>129.15</v>
      </c>
      <c r="CX26" s="18">
        <f>CW30</f>
        <v>109.02</v>
      </c>
      <c r="CY26" s="18">
        <f>CW33</f>
        <v>102.95</v>
      </c>
      <c r="CZ26" s="18">
        <f>CW39</f>
        <v>106.39</v>
      </c>
      <c r="DA26" s="19">
        <f>(((CW26/CX26)-1)+((CW26/CY26)-1)+((CW26/CZ26)-1))/3</f>
        <v>0.21768912398807383</v>
      </c>
      <c r="DB26" s="16">
        <v>722.9</v>
      </c>
      <c r="DC26" s="18">
        <f>DB30</f>
        <v>660.08</v>
      </c>
      <c r="DD26" s="18">
        <f>DB33</f>
        <v>564.96</v>
      </c>
      <c r="DE26" s="18">
        <f>DB39</f>
        <v>496.87</v>
      </c>
      <c r="DF26" s="19">
        <f>(((DB26/DC26)-1)+((DB26/DD26)-1)+((DB26/DE26)-1))/3</f>
        <v>0.27654587319062057</v>
      </c>
      <c r="DG26" s="16">
        <v>462.83</v>
      </c>
      <c r="DH26" s="18">
        <f>DG30</f>
        <v>596.6</v>
      </c>
      <c r="DI26" s="18">
        <f>DG33</f>
        <v>509.9</v>
      </c>
      <c r="DJ26" s="18">
        <f>DG39</f>
        <v>385.37</v>
      </c>
      <c r="DK26" s="19">
        <f>(((DG26/DH26)-1)+((DG26/DI26)-1)+((DG26/DJ26)-1))/3</f>
        <v>-3.8510388864945733E-2</v>
      </c>
      <c r="DL26" s="16">
        <v>59.34</v>
      </c>
      <c r="DM26" s="18">
        <f>DL30</f>
        <v>52.55</v>
      </c>
      <c r="DN26" s="18">
        <f>DL33</f>
        <v>53.31</v>
      </c>
      <c r="DO26" s="18">
        <f>DL39</f>
        <v>49.15</v>
      </c>
      <c r="DP26" s="19">
        <f>(((DL26/DM26)-1)+((DL26/DN26)-1)+((DL26/DO26)-1))/3</f>
        <v>0.14988225973571012</v>
      </c>
      <c r="DQ26" s="16">
        <v>175.91</v>
      </c>
      <c r="DR26" s="18">
        <f>DQ30</f>
        <v>169.84</v>
      </c>
      <c r="DS26" s="18">
        <f>DQ33</f>
        <v>169.44</v>
      </c>
      <c r="DT26" s="18">
        <f>DQ39</f>
        <v>182.3</v>
      </c>
      <c r="DU26" s="19">
        <f>(((DQ26/DR26)-1)+((DQ26/DS26)-1)+((DQ26/DT26)-1))/3</f>
        <v>1.2957338588407493E-2</v>
      </c>
      <c r="DV26" s="16">
        <v>46.98</v>
      </c>
      <c r="DW26" s="18">
        <f>DV30</f>
        <v>50.52</v>
      </c>
      <c r="DX26" s="18">
        <f>DV33</f>
        <v>53.76</v>
      </c>
      <c r="DY26" s="18">
        <f>DV39</f>
        <v>52.28</v>
      </c>
      <c r="DZ26" s="19">
        <f>(((DV26/DW26)-1)+((DV26/DX26)-1)+((DV26/DY26)-1))/3</f>
        <v>-9.9188176676630269E-2</v>
      </c>
      <c r="EA26" s="16">
        <v>61.76</v>
      </c>
      <c r="EB26" s="18">
        <f>EA30</f>
        <v>58.93</v>
      </c>
      <c r="EC26" s="18">
        <f>EA33</f>
        <v>55.98</v>
      </c>
      <c r="ED26" s="18">
        <f>EA39</f>
        <v>62.03</v>
      </c>
      <c r="EE26" s="19">
        <f>(((EA26/EB26)-1)+((EA26/EC26)-1)+((EA26/ED26)-1))/3</f>
        <v>4.8973835602871461E-2</v>
      </c>
      <c r="EF26" s="16">
        <v>268.88</v>
      </c>
      <c r="EG26" s="18">
        <f>EF30</f>
        <v>263.14</v>
      </c>
      <c r="EH26" s="18">
        <f>EF33</f>
        <v>202.78</v>
      </c>
      <c r="EI26" s="18">
        <f>EF39</f>
        <v>199.78</v>
      </c>
      <c r="EJ26" s="19">
        <f>(((EF26/EG26)-1)+((EF26/EH26)-1)+((EF26/EI26)-1))/3</f>
        <v>0.23122099410287023</v>
      </c>
      <c r="EK26" s="16">
        <v>300.97000000000003</v>
      </c>
      <c r="EL26" s="18">
        <f>EK30</f>
        <v>350.91</v>
      </c>
      <c r="EM26" s="18">
        <f>EK33</f>
        <v>307.11</v>
      </c>
      <c r="EN26" s="18">
        <f>EK39</f>
        <v>285.81</v>
      </c>
      <c r="EO26" s="19">
        <f>(((EK26/EL26)-1)+((EK26/EM26)-1)+((EK26/EN26)-1))/3</f>
        <v>-3.6422099690987753E-2</v>
      </c>
      <c r="EP26" s="16">
        <v>568.67999999999995</v>
      </c>
      <c r="EQ26" s="18">
        <f>EP30</f>
        <v>530.79</v>
      </c>
      <c r="ER26" s="18">
        <f>EP33</f>
        <v>506.17</v>
      </c>
      <c r="ES26" s="18">
        <f>EP39</f>
        <v>576.37</v>
      </c>
      <c r="ET26" s="19">
        <f>(((EP26/EQ26)-1)+((EP26/ER26)-1)+((EP26/ES26)-1))/3</f>
        <v>6.0512699293987837E-2</v>
      </c>
      <c r="EU26" s="16">
        <v>25.61</v>
      </c>
      <c r="EV26" s="18">
        <f>EU30</f>
        <v>28.79</v>
      </c>
      <c r="EW26" s="18">
        <f>EU33</f>
        <v>33.17</v>
      </c>
      <c r="EX26" s="18">
        <f>EU39</f>
        <v>40.799999999999997</v>
      </c>
      <c r="EY26" s="19">
        <f>(((EU26/EV26)-1)+((EU26/EW26)-1)+((EU26/EX26)-1))/3</f>
        <v>-0.23689191098488857</v>
      </c>
      <c r="EZ26" s="16">
        <v>273.08999999999997</v>
      </c>
      <c r="FA26" s="18">
        <f>EZ30</f>
        <v>296.51</v>
      </c>
      <c r="FB26" s="18">
        <f>EZ33</f>
        <v>263.44</v>
      </c>
      <c r="FC26" s="18">
        <f>EZ39</f>
        <v>279.61</v>
      </c>
      <c r="FD26" s="19">
        <f>(((EZ26/FA26)-1)+((EZ26/FB26)-1)+((EZ26/FC26)-1))/3</f>
        <v>-2.1890997675829842E-2</v>
      </c>
      <c r="FE26" s="16">
        <v>440.96</v>
      </c>
      <c r="FF26" s="18">
        <f>FE30</f>
        <v>410.71</v>
      </c>
      <c r="FG26" s="18">
        <f>FE33</f>
        <v>372.35</v>
      </c>
      <c r="FH26" s="18">
        <f>FE39</f>
        <v>355.44</v>
      </c>
      <c r="FI26" s="19">
        <f>(((FE26/FF26)-1)+((FE26/FG26)-1)+((FE26/FH26)-1))/3</f>
        <v>0.16617275249276084</v>
      </c>
      <c r="FJ26" s="16">
        <v>36.99</v>
      </c>
      <c r="FK26" s="18">
        <f>FJ30</f>
        <v>33.67</v>
      </c>
      <c r="FL26" s="18">
        <f>FJ33</f>
        <v>27.38</v>
      </c>
      <c r="FM26" s="18">
        <f>FJ39</f>
        <v>28.6</v>
      </c>
      <c r="FN26" s="19">
        <f>(((FJ26/FK26)-1)+((FJ26/FL26)-1)+((FJ26/FM26)-1))/3</f>
        <v>0.24764895440571122</v>
      </c>
      <c r="FO26" s="16">
        <v>38.11</v>
      </c>
      <c r="FP26" s="18">
        <f>FO30</f>
        <v>43.85</v>
      </c>
      <c r="FQ26" s="18">
        <f>FO33</f>
        <v>44.34</v>
      </c>
      <c r="FR26" s="18">
        <f>FO39</f>
        <v>37.909999999999997</v>
      </c>
      <c r="FS26" s="19">
        <f>(((FO26/FP26)-1)+((FO26/FQ26)-1)+((FO26/FR26)-1))/3</f>
        <v>-8.8710110834484435E-2</v>
      </c>
      <c r="FT26" s="16">
        <v>113.73</v>
      </c>
      <c r="FU26" s="18">
        <f>FT30</f>
        <v>105.43</v>
      </c>
      <c r="FV26" s="18">
        <f>FT33</f>
        <v>105.92</v>
      </c>
      <c r="FW26" s="18">
        <f>FT39</f>
        <v>92.92</v>
      </c>
      <c r="FX26" s="19">
        <f>(((FT26/FU26)-1)+((FT26/FV26)-1)+((FT26/FW26)-1))/3</f>
        <v>0.12547206868219538</v>
      </c>
      <c r="FY26" s="16">
        <v>105.97</v>
      </c>
      <c r="FZ26" s="18">
        <f>FY30</f>
        <v>110.07</v>
      </c>
      <c r="GA26" s="18">
        <f>FY33</f>
        <v>96.85</v>
      </c>
      <c r="GB26" s="18">
        <f>FY39</f>
        <v>101.26</v>
      </c>
      <c r="GC26" s="19">
        <f>(((FY26/FZ26)-1)+((FY26/GA26)-1)+((FY26/GB26)-1))/3</f>
        <v>3.4477045883333113E-2</v>
      </c>
      <c r="GD26" s="16">
        <v>158.38</v>
      </c>
      <c r="GE26" s="18">
        <f>GD30</f>
        <v>147.41</v>
      </c>
      <c r="GF26" s="18">
        <f>GD33</f>
        <v>102.82</v>
      </c>
      <c r="GG26" s="18">
        <f>GD39</f>
        <v>98.01</v>
      </c>
      <c r="GH26" s="19">
        <f>(((GD26/GE26)-1)+((GD26/GF26)-1)+((GD26/GG26)-1))/3</f>
        <v>0.41024588059758665</v>
      </c>
      <c r="GI26" s="16">
        <v>550.64</v>
      </c>
      <c r="GJ26" s="18">
        <f>GI30</f>
        <v>486.88</v>
      </c>
      <c r="GK26" s="18">
        <f>GI33</f>
        <v>377.6</v>
      </c>
      <c r="GL26" s="18">
        <f>GI39</f>
        <v>345.48</v>
      </c>
      <c r="GM26" s="19">
        <f>(((GI26/GJ26)-1)+((GI26/GK26)-1)+((GI26/GL26)-1))/3</f>
        <v>0.3943531529524929</v>
      </c>
      <c r="GN26" s="16">
        <v>30.47</v>
      </c>
      <c r="GO26" s="18">
        <f>GN30</f>
        <v>50.25</v>
      </c>
      <c r="GP26" s="18">
        <f>GN33</f>
        <v>35.549999999999997</v>
      </c>
      <c r="GQ26" s="18">
        <f>GN39</f>
        <v>32.67</v>
      </c>
      <c r="GR26" s="19">
        <f>(((GN26/GO26)-1)+((GN26/GP26)-1)+((GN26/GQ26)-1))/3</f>
        <v>-0.20128974528118052</v>
      </c>
      <c r="GS26" s="16">
        <v>111.12</v>
      </c>
      <c r="GT26" s="18">
        <f>GS30</f>
        <v>90.29</v>
      </c>
      <c r="GU26" s="18">
        <f>GS33</f>
        <v>81.05</v>
      </c>
      <c r="GV26" s="18">
        <f>GS39</f>
        <v>100.13</v>
      </c>
      <c r="GW26" s="19">
        <f>(((GS26/GT26)-1)+((GS26/GU26)-1)+((GS26/GV26)-1))/3</f>
        <v>0.23715464731142397</v>
      </c>
      <c r="GX26" s="16">
        <v>625.62</v>
      </c>
      <c r="GY26" s="18">
        <f>GX30</f>
        <v>625.03</v>
      </c>
      <c r="GZ26" s="18">
        <f>GX33</f>
        <v>510.94</v>
      </c>
      <c r="HA26" s="18">
        <f>GX39</f>
        <v>445.83</v>
      </c>
      <c r="HB26" s="19">
        <f>(((GX26/GY26)-1)+((GX26/GZ26)-1)+((GX26/HA26)-1))/3</f>
        <v>0.20955443806613613</v>
      </c>
      <c r="HC26" s="16">
        <v>59.31</v>
      </c>
      <c r="HD26" s="18">
        <f>HC30</f>
        <v>49.22</v>
      </c>
      <c r="HE26" s="18">
        <f>HC33</f>
        <v>40.86</v>
      </c>
      <c r="HF26" s="18">
        <f>HC39</f>
        <v>37.380000000000003</v>
      </c>
      <c r="HG26" s="19">
        <f>(((HC26/HD26)-1)+((HC26/HE26)-1)+((HC26/HF26)-1))/3</f>
        <v>0.41440572870069176</v>
      </c>
      <c r="HH26" s="16">
        <v>94.9</v>
      </c>
      <c r="HI26" s="18">
        <f>HH30</f>
        <v>94.08</v>
      </c>
      <c r="HJ26" s="18">
        <f>HH33</f>
        <v>92.58</v>
      </c>
      <c r="HK26" s="18">
        <f>HH39</f>
        <v>97.25</v>
      </c>
      <c r="HL26" s="19">
        <f>(((HH26/HI26)-1)+((HH26/HJ26)-1)+((HH26/HK26)-1))/3</f>
        <v>3.2036233508209535E-3</v>
      </c>
      <c r="HM26" s="16">
        <v>246.58</v>
      </c>
      <c r="HN26" s="18">
        <f>HM30</f>
        <v>231.34</v>
      </c>
      <c r="HO26" s="18">
        <f>HM33</f>
        <v>219.91</v>
      </c>
      <c r="HP26" s="18">
        <f>HM39</f>
        <v>223.41</v>
      </c>
      <c r="HQ26" s="19">
        <f>(((HM26/HN26)-1)+((HM26/HO26)-1)+((HM26/HP26)-1))/3</f>
        <v>9.6954872182665339E-2</v>
      </c>
      <c r="HR26" s="16">
        <v>273.94</v>
      </c>
      <c r="HS26" s="18">
        <f>HR30</f>
        <v>288.02</v>
      </c>
      <c r="HT26" s="18">
        <f>HR33</f>
        <v>268.76</v>
      </c>
      <c r="HU26" s="18">
        <f>HR39</f>
        <v>241.75</v>
      </c>
      <c r="HV26" s="19">
        <f>(((HR26/HS26)-1)+((HR26/HT26)-1)+((HR26/HU26)-1))/3</f>
        <v>3.4514097393033495E-2</v>
      </c>
      <c r="HW26" s="16">
        <v>176.42</v>
      </c>
      <c r="HX26" s="18">
        <f>HW30</f>
        <v>170.46</v>
      </c>
      <c r="HY26" s="18">
        <f>HW33</f>
        <v>159.01</v>
      </c>
      <c r="HZ26" s="18">
        <f>HW39</f>
        <v>186.01</v>
      </c>
      <c r="IA26" s="19">
        <f>(((HW26/HX26)-1)+((HW26/HY26)-1)+((HW26/HZ26)-1))/3</f>
        <v>3.0965938575196732E-2</v>
      </c>
      <c r="IB26" s="16">
        <v>125.47</v>
      </c>
      <c r="IC26" s="18">
        <f>IB30</f>
        <v>116.07</v>
      </c>
      <c r="ID26" s="18">
        <f>IB33</f>
        <v>119.8</v>
      </c>
      <c r="IE26" s="18">
        <f>IB39</f>
        <v>99.21</v>
      </c>
      <c r="IF26" s="19">
        <f>(((IB26/IC26)-1)+((IB26/ID26)-1)+((IB26/IE26)-1))/3</f>
        <v>0.1310018509895805</v>
      </c>
    </row>
    <row r="27" spans="1:240" x14ac:dyDescent="0.25">
      <c r="A27" s="15">
        <v>45383</v>
      </c>
      <c r="B27" s="16" cm="1">
        <f t="array" ref="B27">INDEX($3:$3,MOD(1000000*_xlfn.AGGREGATE(14,6,($F27:$IF27+COLUMN($F27:$IF27)/1000000)/($F$4:$IF$4="Résultats"),B$2),1000)-4)</f>
        <v>0</v>
      </c>
      <c r="C27" s="16" t="str" cm="1">
        <f t="array" ref="C27">INDEX($3:$3,MOD(1000000*_xlfn.AGGREGATE(14,6,($F27:$IF27+COLUMN($F27:$IF27)/1000000)/($F$4:$IF$4="Résultats"),C$2),1000)-4)</f>
        <v>ABT</v>
      </c>
      <c r="D27" s="16" cm="1">
        <f t="array" ref="D27">INDEX($3:$3,MOD(1000000*_xlfn.AGGREGATE(14,6,($F27:$IF27+COLUMN($F27:$IF27)/1000000)/($F$4:$IF$4="Résultats"),D$2),1000)-4)</f>
        <v>0</v>
      </c>
      <c r="E27" s="17">
        <v>45352</v>
      </c>
      <c r="F27" s="18">
        <v>171.48</v>
      </c>
      <c r="G27" s="18">
        <f>F30</f>
        <v>192.53</v>
      </c>
      <c r="H27" s="18">
        <f>F33</f>
        <v>171.21</v>
      </c>
      <c r="I27" s="18">
        <f>F39</f>
        <v>164.9</v>
      </c>
      <c r="J27" s="19">
        <f>(((F27/G27)-1)+((F27/H27)-1)+((F27/I27)-1))/3</f>
        <v>-2.2617876053311448E-2</v>
      </c>
      <c r="K27" s="16">
        <v>420.72</v>
      </c>
      <c r="L27" s="18">
        <f>K30</f>
        <v>376.04</v>
      </c>
      <c r="M27" s="18">
        <f>K33</f>
        <v>315.75</v>
      </c>
      <c r="N27" s="18">
        <f>K39</f>
        <v>288.3</v>
      </c>
      <c r="O27" s="19">
        <f>(((K27/L27)-1)+((K27/M27)-1)+((K27/N27)-1))/3</f>
        <v>0.3035256394440371</v>
      </c>
      <c r="P27" s="16">
        <v>180.38</v>
      </c>
      <c r="Q27" s="18">
        <f>P30</f>
        <v>151.94</v>
      </c>
      <c r="R27" s="18">
        <f>P33</f>
        <v>127.12</v>
      </c>
      <c r="S27" s="18">
        <f>P39</f>
        <v>103.29</v>
      </c>
      <c r="T27" s="19">
        <f>(((P27/Q27)-1)+((P27/R27)-1)+((P27/S27)-1))/3</f>
        <v>0.45083286294193631</v>
      </c>
      <c r="U27" s="16">
        <v>903.56</v>
      </c>
      <c r="V27" s="18">
        <f>U30</f>
        <v>495.22</v>
      </c>
      <c r="W27" s="18">
        <f>U33</f>
        <v>434.99</v>
      </c>
      <c r="X27" s="18">
        <f>U39</f>
        <v>277.77</v>
      </c>
      <c r="Y27" s="19">
        <f>(((U27/V27)-1)+((U27/W27)-1)+((U27/X27)-1))/3</f>
        <v>1.3848890263031575</v>
      </c>
      <c r="Z27" s="16">
        <v>150.93</v>
      </c>
      <c r="AA27" s="18">
        <f>Z30</f>
        <v>139.69</v>
      </c>
      <c r="AB27" s="18">
        <f>Z33</f>
        <v>130.86000000000001</v>
      </c>
      <c r="AC27" s="18">
        <f>Z39</f>
        <v>103.73</v>
      </c>
      <c r="AD27" s="19">
        <f>(((Z27/AA27)-1)+((Z27/AB27)-1)+((Z27/AC27)-1))/3</f>
        <v>0.22962045774878845</v>
      </c>
      <c r="AE27" s="16">
        <v>175.79</v>
      </c>
      <c r="AF27" s="18">
        <f>AE30</f>
        <v>248.48</v>
      </c>
      <c r="AG27" s="18">
        <f>AE33</f>
        <v>250.22</v>
      </c>
      <c r="AH27" s="18">
        <f>AE39</f>
        <v>207.46</v>
      </c>
      <c r="AI27" s="19">
        <f>(((AE27/AF27)-1)+((AE27/AG27)-1)+((AE27/AH27)-1))/3</f>
        <v>-0.24755093510860438</v>
      </c>
      <c r="AJ27" s="16">
        <v>485.58</v>
      </c>
      <c r="AK27" s="18">
        <f>AJ30</f>
        <v>353.96</v>
      </c>
      <c r="AL27" s="18">
        <f>AJ33</f>
        <v>300.20999999999998</v>
      </c>
      <c r="AM27" s="18">
        <f>AJ39</f>
        <v>211.94</v>
      </c>
      <c r="AN27" s="19">
        <f>(((AJ27/AK27)-1)+((AJ27/AL27)-1)+((AJ27/AM27)-1))/3</f>
        <v>0.76014594248092993</v>
      </c>
      <c r="AO27" s="16">
        <v>420.52</v>
      </c>
      <c r="AP27" s="18">
        <f>AO30</f>
        <v>356.66</v>
      </c>
      <c r="AQ27" s="18">
        <f>AO33</f>
        <v>350.3</v>
      </c>
      <c r="AR27" s="18">
        <f>AO39</f>
        <v>308.77</v>
      </c>
      <c r="AS27" s="19">
        <f>(((AO27/AP27)-1)+((AO27/AQ27)-1)+((AO27/AR27)-1))/3</f>
        <v>0.24714223423130544</v>
      </c>
      <c r="AT27" s="18">
        <v>494.7</v>
      </c>
      <c r="AU27" s="18">
        <f>AT30</f>
        <v>526.47</v>
      </c>
      <c r="AV27" s="18">
        <f>AT33</f>
        <v>504.19</v>
      </c>
      <c r="AW27" s="18">
        <f>AT39</f>
        <v>472.59</v>
      </c>
      <c r="AX27" s="19">
        <f>(((AT27/AU27)-1)+((AT27/AV27)-1)+((AT27/AW27)-1))/3</f>
        <v>-1.079428292981488E-2</v>
      </c>
      <c r="AY27" s="16">
        <v>116.24</v>
      </c>
      <c r="AZ27" s="18">
        <f>AY30</f>
        <v>99.98</v>
      </c>
      <c r="BA27" s="18">
        <f>AY33</f>
        <v>117.58</v>
      </c>
      <c r="BB27" s="18">
        <f>AY39</f>
        <v>109.66</v>
      </c>
      <c r="BC27" s="19">
        <f>(((AY27/AZ27)-1)+((AY27/BA27)-1)+((AY27/BB27)-1))/3</f>
        <v>7.0413226046911206E-2</v>
      </c>
      <c r="BD27" s="16">
        <v>777.96</v>
      </c>
      <c r="BE27" s="18">
        <f>BD30</f>
        <v>582.91999999999996</v>
      </c>
      <c r="BF27" s="18">
        <f>BD33</f>
        <v>537.13</v>
      </c>
      <c r="BG27" s="18">
        <f>BD39</f>
        <v>343.42</v>
      </c>
      <c r="BH27" s="19">
        <f>(((BD27/BE27)-1)+((BD27/BF27)-1)+((BD27/BG27)-1))/3</f>
        <v>0.68276230153479067</v>
      </c>
      <c r="BI27" s="16">
        <v>200.3</v>
      </c>
      <c r="BJ27" s="18">
        <f>BI30</f>
        <v>170.1</v>
      </c>
      <c r="BK27" s="18">
        <f>BI33</f>
        <v>145.02000000000001</v>
      </c>
      <c r="BL27" s="18">
        <f>BI39</f>
        <v>130.31</v>
      </c>
      <c r="BM27" s="19">
        <f>(((BI27/BJ27)-1)+((BI27/BK27)-1)+((BI27/BL27)-1))/3</f>
        <v>0.36527841762058011</v>
      </c>
      <c r="BN27" s="16">
        <v>158.19</v>
      </c>
      <c r="BO27" s="18">
        <f>BN30</f>
        <v>156.74</v>
      </c>
      <c r="BP27" s="18">
        <f>BN33</f>
        <v>155.75</v>
      </c>
      <c r="BQ27" s="18">
        <f>BN39</f>
        <v>155</v>
      </c>
      <c r="BR27" s="19">
        <f>(((BN27/BO27)-1)+((BN27/BP27)-1)+((BN27/BQ27)-1))/3</f>
        <v>1.516592189376372E-2</v>
      </c>
      <c r="BS27" s="16">
        <v>279.08</v>
      </c>
      <c r="BT27" s="18">
        <f>BS30</f>
        <v>260.35000000000002</v>
      </c>
      <c r="BU27" s="18">
        <f>BS33</f>
        <v>230.01</v>
      </c>
      <c r="BV27" s="18">
        <f>BS39</f>
        <v>225.46</v>
      </c>
      <c r="BW27" s="19">
        <f>(((BS27/BT27)-1)+((BS27/BU27)-1)+((BS27/BV27)-1))/3</f>
        <v>0.17436835296168143</v>
      </c>
      <c r="BX27" s="16">
        <v>1325.41</v>
      </c>
      <c r="BY27" s="18">
        <f>BX30</f>
        <v>1116.25</v>
      </c>
      <c r="BZ27" s="18">
        <f>BX33</f>
        <v>830.58</v>
      </c>
      <c r="CA27" s="18">
        <f>BX39</f>
        <v>641.54</v>
      </c>
      <c r="CB27" s="19">
        <f t="shared" si="59"/>
        <v>0.61637454712465634</v>
      </c>
      <c r="CC27" s="16">
        <v>162.25</v>
      </c>
      <c r="CD27" s="18">
        <f>CC30</f>
        <v>146.54</v>
      </c>
      <c r="CE27" s="18">
        <f>CC33</f>
        <v>145.86000000000001</v>
      </c>
      <c r="CF27" s="18">
        <f>CC39</f>
        <v>148.69</v>
      </c>
      <c r="CG27" s="19">
        <f>(((CC27/CD27)-1)+((CC27/CE27)-1)+((CC27/CF27)-1))/3</f>
        <v>0.10359023222575499</v>
      </c>
      <c r="CH27" s="16">
        <v>481.57</v>
      </c>
      <c r="CI27" s="18">
        <f>CH30</f>
        <v>426.51</v>
      </c>
      <c r="CJ27" s="18">
        <f>CH33</f>
        <v>395.91</v>
      </c>
      <c r="CK27" s="18">
        <f>CH39</f>
        <v>363.41</v>
      </c>
      <c r="CL27" s="19">
        <f>(((CH27/CI27)-1)+((CH27/CJ27)-1)+((CH27/CK27)-1))/3</f>
        <v>0.22353299417121505</v>
      </c>
      <c r="CM27" s="16">
        <v>383.6</v>
      </c>
      <c r="CN27" s="18">
        <f>CM30</f>
        <v>346.55</v>
      </c>
      <c r="CO27" s="18">
        <f>CM33</f>
        <v>302.16000000000003</v>
      </c>
      <c r="CP27" s="18">
        <f>CM39</f>
        <v>295.12</v>
      </c>
      <c r="CQ27" s="19">
        <f>(((CM27/CN27)-1)+((CM27/CO27)-1)+((CM27/CP27)-1))/3</f>
        <v>0.22541576841150959</v>
      </c>
      <c r="CR27" s="16">
        <v>157.74</v>
      </c>
      <c r="CS27" s="18">
        <f>CR30</f>
        <v>149.16</v>
      </c>
      <c r="CT27" s="18">
        <f>CR33</f>
        <v>168.62</v>
      </c>
      <c r="CU27" s="18">
        <f>CR39</f>
        <v>163.16</v>
      </c>
      <c r="CV27" s="19">
        <f>(((CR27/CS27)-1)+((CR27/CT27)-1)+((CR27/CU27)-1))/3</f>
        <v>-1.340686119898582E-2</v>
      </c>
      <c r="CW27" s="16">
        <v>131.94999999999999</v>
      </c>
      <c r="CX27" s="18">
        <f>CW30</f>
        <v>109.02</v>
      </c>
      <c r="CY27" s="18">
        <f>CW33</f>
        <v>102.95</v>
      </c>
      <c r="CZ27" s="18">
        <f>CW39</f>
        <v>106.39</v>
      </c>
      <c r="DA27" s="19">
        <f>(((CW27/CX27)-1)+((CW27/CY27)-1)+((CW27/CZ27)-1))/3</f>
        <v>0.24408888819377719</v>
      </c>
      <c r="DB27" s="16">
        <v>732.63</v>
      </c>
      <c r="DC27" s="18">
        <f>DB30</f>
        <v>660.08</v>
      </c>
      <c r="DD27" s="18">
        <f>DB33</f>
        <v>564.96</v>
      </c>
      <c r="DE27" s="18">
        <f>DB39</f>
        <v>496.87</v>
      </c>
      <c r="DF27" s="19">
        <f>(((DB27/DC27)-1)+((DB27/DD27)-1)+((DB27/DE27)-1))/3</f>
        <v>0.29372776743068801</v>
      </c>
      <c r="DG27" s="16">
        <v>504.6</v>
      </c>
      <c r="DH27" s="18">
        <f>DG30</f>
        <v>596.6</v>
      </c>
      <c r="DI27" s="18">
        <f>DG33</f>
        <v>509.9</v>
      </c>
      <c r="DJ27" s="18">
        <f>DG39</f>
        <v>385.37</v>
      </c>
      <c r="DK27" s="19">
        <f>(((DG27/DH27)-1)+((DG27/DI27)-1)+((DG27/DJ27)-1))/3</f>
        <v>4.8263201993709225E-2</v>
      </c>
      <c r="DL27" s="16">
        <v>60.17</v>
      </c>
      <c r="DM27" s="18">
        <f>DL30</f>
        <v>52.55</v>
      </c>
      <c r="DN27" s="18">
        <f>DL33</f>
        <v>53.31</v>
      </c>
      <c r="DO27" s="18">
        <f>DL39</f>
        <v>49.15</v>
      </c>
      <c r="DP27" s="19">
        <f>(((DL27/DM27)-1)+((DL27/DN27)-1)+((DL27/DO27)-1))/3</f>
        <v>0.1659658841978037</v>
      </c>
      <c r="DQ27" s="16">
        <v>175.01</v>
      </c>
      <c r="DR27" s="18">
        <f>DQ30</f>
        <v>169.84</v>
      </c>
      <c r="DS27" s="18">
        <f>DQ33</f>
        <v>169.44</v>
      </c>
      <c r="DT27" s="18">
        <f>DQ39</f>
        <v>182.3</v>
      </c>
      <c r="DU27" s="19">
        <f>(((DQ27/DR27)-1)+((DQ27/DS27)-1)+((DQ27/DT27)-1))/3</f>
        <v>7.7747929416018824E-3</v>
      </c>
      <c r="DV27" s="16">
        <v>49.91</v>
      </c>
      <c r="DW27" s="18">
        <f>DV30</f>
        <v>50.52</v>
      </c>
      <c r="DX27" s="18">
        <f>DV33</f>
        <v>53.76</v>
      </c>
      <c r="DY27" s="18">
        <f>DV39</f>
        <v>52.28</v>
      </c>
      <c r="DZ27" s="19">
        <f>(((DV27/DW27)-1)+((DV27/DX27)-1)+((DV27/DY27)-1))/3</f>
        <v>-4.3007277520873043E-2</v>
      </c>
      <c r="EA27" s="16">
        <v>61.18</v>
      </c>
      <c r="EB27" s="18">
        <f>EA30</f>
        <v>58.93</v>
      </c>
      <c r="EC27" s="18">
        <f>EA33</f>
        <v>55.98</v>
      </c>
      <c r="ED27" s="18">
        <f>EA39</f>
        <v>62.03</v>
      </c>
      <c r="EE27" s="19">
        <f>(((EA27/EB27)-1)+((EA27/EC27)-1)+((EA27/ED27)-1))/3</f>
        <v>3.912272121411401E-2</v>
      </c>
      <c r="EF27" s="16">
        <v>301.18</v>
      </c>
      <c r="EG27" s="18">
        <f>EF30</f>
        <v>263.14</v>
      </c>
      <c r="EH27" s="18">
        <f>EF33</f>
        <v>202.78</v>
      </c>
      <c r="EI27" s="18">
        <f>EF39</f>
        <v>199.78</v>
      </c>
      <c r="EJ27" s="19">
        <f>(((EF27/EG27)-1)+((EF27/EH27)-1)+((EF27/EI27)-1))/3</f>
        <v>0.37912503348669474</v>
      </c>
      <c r="EK27" s="16">
        <v>346.61</v>
      </c>
      <c r="EL27" s="18">
        <f>EK30</f>
        <v>350.91</v>
      </c>
      <c r="EM27" s="18">
        <f>EK33</f>
        <v>307.11</v>
      </c>
      <c r="EN27" s="18">
        <f>EK39</f>
        <v>285.81</v>
      </c>
      <c r="EO27" s="19">
        <f>(((EK27/EL27)-1)+((EK27/EM27)-1)+((EK27/EN27)-1))/3</f>
        <v>0.10969776398347586</v>
      </c>
      <c r="EP27" s="16">
        <v>581.21</v>
      </c>
      <c r="EQ27" s="18">
        <f>EP30</f>
        <v>530.79</v>
      </c>
      <c r="ER27" s="18">
        <f>EP33</f>
        <v>506.17</v>
      </c>
      <c r="ES27" s="18">
        <f>EP39</f>
        <v>576.37</v>
      </c>
      <c r="ET27" s="19">
        <f>(((EP27/EQ27)-1)+((EP27/ER27)-1)+((EP27/ES27)-1))/3</f>
        <v>8.3879485750613256E-2</v>
      </c>
      <c r="EU27" s="16">
        <v>27.75</v>
      </c>
      <c r="EV27" s="18">
        <f>EU30</f>
        <v>28.79</v>
      </c>
      <c r="EW27" s="18">
        <f>EU33</f>
        <v>33.17</v>
      </c>
      <c r="EX27" s="18">
        <f>EU39</f>
        <v>40.799999999999997</v>
      </c>
      <c r="EY27" s="19">
        <f>(((EU27/EV27)-1)+((EU27/EW27)-1)+((EU27/EX27)-1))/3</f>
        <v>-0.17312575282431306</v>
      </c>
      <c r="EZ27" s="16">
        <v>281.95</v>
      </c>
      <c r="FA27" s="18">
        <f>EZ30</f>
        <v>296.51</v>
      </c>
      <c r="FB27" s="18">
        <f>EZ33</f>
        <v>263.44</v>
      </c>
      <c r="FC27" s="18">
        <f>EZ39</f>
        <v>279.61</v>
      </c>
      <c r="FD27" s="19">
        <f>(((EZ27/FA27)-1)+((EZ27/FB27)-1)+((EZ27/FC27)-1))/3</f>
        <v>9.842298162875962E-3</v>
      </c>
      <c r="FE27" s="16">
        <v>464.32</v>
      </c>
      <c r="FF27" s="18">
        <f>FE30</f>
        <v>410.71</v>
      </c>
      <c r="FG27" s="18">
        <f>FE33</f>
        <v>372.35</v>
      </c>
      <c r="FH27" s="18">
        <f>FE39</f>
        <v>355.44</v>
      </c>
      <c r="FI27" s="19">
        <f>(((FE27/FF27)-1)+((FE27/FG27)-1)+((FE27/FH27)-1))/3</f>
        <v>0.22795113488170973</v>
      </c>
      <c r="FJ27" s="16">
        <v>37.92</v>
      </c>
      <c r="FK27" s="18">
        <f>FJ30</f>
        <v>33.67</v>
      </c>
      <c r="FL27" s="18">
        <f>FJ33</f>
        <v>27.38</v>
      </c>
      <c r="FM27" s="18">
        <f>FJ39</f>
        <v>28.6</v>
      </c>
      <c r="FN27" s="19">
        <f>(((FJ27/FK27)-1)+((FJ27/FL27)-1)+((FJ27/FM27)-1))/3</f>
        <v>0.27901725739563576</v>
      </c>
      <c r="FO27" s="16">
        <v>43.35</v>
      </c>
      <c r="FP27" s="18">
        <f>FO30</f>
        <v>43.85</v>
      </c>
      <c r="FQ27" s="18">
        <f>FO33</f>
        <v>44.34</v>
      </c>
      <c r="FR27" s="18">
        <f>FO39</f>
        <v>37.909999999999997</v>
      </c>
      <c r="FS27" s="19">
        <f>(((FO27/FP27)-1)+((FO27/FQ27)-1)+((FO27/FR27)-1))/3</f>
        <v>3.6589259914067251E-2</v>
      </c>
      <c r="FT27" s="16">
        <v>125.61</v>
      </c>
      <c r="FU27" s="18">
        <f>FT30</f>
        <v>105.43</v>
      </c>
      <c r="FV27" s="18">
        <f>FT33</f>
        <v>105.92</v>
      </c>
      <c r="FW27" s="18">
        <f>FT39</f>
        <v>92.92</v>
      </c>
      <c r="FX27" s="19">
        <f>(((FT27/FU27)-1)+((FT27/FV27)-1)+((FT27/FW27)-1))/3</f>
        <v>0.24303654749996081</v>
      </c>
      <c r="FY27" s="16">
        <v>113.66</v>
      </c>
      <c r="FZ27" s="18">
        <f>FY30</f>
        <v>110.07</v>
      </c>
      <c r="GA27" s="18">
        <f>FY33</f>
        <v>96.85</v>
      </c>
      <c r="GB27" s="18">
        <f>FY39</f>
        <v>101.26</v>
      </c>
      <c r="GC27" s="19">
        <f>(((FY27/FZ27)-1)+((FY27/GA27)-1)+((FY27/GB27)-1))/3</f>
        <v>0.10954667391808659</v>
      </c>
      <c r="GD27" s="16">
        <v>180.49</v>
      </c>
      <c r="GE27" s="18">
        <f>GD30</f>
        <v>147.41</v>
      </c>
      <c r="GF27" s="18">
        <f>GD33</f>
        <v>102.82</v>
      </c>
      <c r="GG27" s="18">
        <f>GD39</f>
        <v>98.01</v>
      </c>
      <c r="GH27" s="19">
        <f>(((GD27/GE27)-1)+((GD27/GF27)-1)+((GD27/GG27)-1))/3</f>
        <v>0.60711755896614761</v>
      </c>
      <c r="GI27" s="16">
        <v>607.33000000000004</v>
      </c>
      <c r="GJ27" s="18">
        <f>GI30</f>
        <v>486.88</v>
      </c>
      <c r="GK27" s="18">
        <f>GI33</f>
        <v>377.6</v>
      </c>
      <c r="GL27" s="18">
        <f>GI39</f>
        <v>345.48</v>
      </c>
      <c r="GM27" s="19">
        <f>(((GI27/GJ27)-1)+((GI27/GK27)-1)+((GI27/GL27)-1))/3</f>
        <v>0.53790589202135264</v>
      </c>
      <c r="GN27" s="16">
        <v>44.17</v>
      </c>
      <c r="GO27" s="18">
        <f>GN30</f>
        <v>50.25</v>
      </c>
      <c r="GP27" s="18">
        <f>GN33</f>
        <v>35.549999999999997</v>
      </c>
      <c r="GQ27" s="18">
        <f>GN39</f>
        <v>32.67</v>
      </c>
      <c r="GR27" s="19">
        <f>(((GN27/GO27)-1)+((GN27/GP27)-1)+((GN27/GQ27)-1))/3</f>
        <v>0.15782841978766851</v>
      </c>
      <c r="GS27" s="16">
        <v>122.36</v>
      </c>
      <c r="GT27" s="18">
        <f>GS30</f>
        <v>90.29</v>
      </c>
      <c r="GU27" s="18">
        <f>GS33</f>
        <v>81.05</v>
      </c>
      <c r="GV27" s="18">
        <f>GS39</f>
        <v>100.13</v>
      </c>
      <c r="GW27" s="19">
        <f>(((GS27/GT27)-1)+((GS27/GU27)-1)+((GS27/GV27)-1))/3</f>
        <v>0.36229520018921729</v>
      </c>
      <c r="GX27" s="16">
        <v>650</v>
      </c>
      <c r="GY27" s="18">
        <f>GX30</f>
        <v>625.03</v>
      </c>
      <c r="GZ27" s="18">
        <f>GX33</f>
        <v>510.94</v>
      </c>
      <c r="HA27" s="18">
        <f>GX39</f>
        <v>445.83</v>
      </c>
      <c r="HB27" s="19">
        <f>(((GX27/GY27)-1)+((GX27/GZ27)-1)+((GX27/HA27)-1))/3</f>
        <v>0.25668997912948516</v>
      </c>
      <c r="HC27" s="16">
        <v>57.96</v>
      </c>
      <c r="HD27" s="18">
        <f>HC30</f>
        <v>49.22</v>
      </c>
      <c r="HE27" s="18">
        <f>HC33</f>
        <v>40.86</v>
      </c>
      <c r="HF27" s="18">
        <f>HC39</f>
        <v>37.380000000000003</v>
      </c>
      <c r="HG27" s="19">
        <f>(((HC27/HD27)-1)+((HC27/HE27)-1)+((HC27/HF27)-1))/3</f>
        <v>0.382211364617975</v>
      </c>
      <c r="HH27" s="16">
        <v>91.62</v>
      </c>
      <c r="HI27" s="18">
        <f>HH30</f>
        <v>94.08</v>
      </c>
      <c r="HJ27" s="18">
        <f>HH33</f>
        <v>92.58</v>
      </c>
      <c r="HK27" s="18">
        <f>HH39</f>
        <v>97.25</v>
      </c>
      <c r="HL27" s="19">
        <f>(((HH27/HI27)-1)+((HH27/HJ27)-1)+((HH27/HK27)-1))/3</f>
        <v>-3.1469800090598334E-2</v>
      </c>
      <c r="HM27" s="16">
        <v>249.72</v>
      </c>
      <c r="HN27" s="18">
        <f>HM30</f>
        <v>231.34</v>
      </c>
      <c r="HO27" s="18">
        <f>HM33</f>
        <v>219.91</v>
      </c>
      <c r="HP27" s="18">
        <f>HM39</f>
        <v>223.41</v>
      </c>
      <c r="HQ27" s="19">
        <f>(((HM27/HN27)-1)+((HM27/HO27)-1)+((HM27/HP27)-1))/3</f>
        <v>0.11092371920453876</v>
      </c>
      <c r="HR27" s="16">
        <v>284.32</v>
      </c>
      <c r="HS27" s="18">
        <f>HR30</f>
        <v>288.02</v>
      </c>
      <c r="HT27" s="18">
        <f>HR33</f>
        <v>268.76</v>
      </c>
      <c r="HU27" s="18">
        <f>HR39</f>
        <v>241.75</v>
      </c>
      <c r="HV27" s="19">
        <f>(((HR27/HS27)-1)+((HR27/HT27)-1)+((HR27/HU27)-1))/3</f>
        <v>7.3713397717701912E-2</v>
      </c>
      <c r="HW27" s="16">
        <v>174.21</v>
      </c>
      <c r="HX27" s="18">
        <f>HW30</f>
        <v>170.46</v>
      </c>
      <c r="HY27" s="18">
        <f>HW33</f>
        <v>159.01</v>
      </c>
      <c r="HZ27" s="18">
        <f>HW39</f>
        <v>186.01</v>
      </c>
      <c r="IA27" s="19">
        <f>(((HW27/HX27)-1)+((HW27/HY27)-1)+((HW27/HZ27)-1))/3</f>
        <v>1.8051106219164764E-2</v>
      </c>
      <c r="IB27" s="16">
        <v>127.28</v>
      </c>
      <c r="IC27" s="18">
        <f>IB30</f>
        <v>116.07</v>
      </c>
      <c r="ID27" s="18">
        <f>IB33</f>
        <v>119.8</v>
      </c>
      <c r="IE27" s="18">
        <f>IB39</f>
        <v>99.21</v>
      </c>
      <c r="IF27" s="19">
        <f>(((IB27/IC27)-1)+((IB27/ID27)-1)+((IB27/IE27)-1))/3</f>
        <v>0.14731741128519812</v>
      </c>
    </row>
    <row r="28" spans="1:240" x14ac:dyDescent="0.25">
      <c r="A28" s="15">
        <v>45352</v>
      </c>
      <c r="B28" s="16" cm="1">
        <f t="array" ref="B28">INDEX($3:$3,MOD(1000000*_xlfn.AGGREGATE(14,6,($F28:$IF28+COLUMN($F28:$IF28)/1000000)/($F$4:$IF$4="Résultats"),B$2),1000)-4)</f>
        <v>0</v>
      </c>
      <c r="C28" s="16" cm="1">
        <f t="array" ref="C28">INDEX($3:$3,MOD(1000000*_xlfn.AGGREGATE(14,6,($F28:$IF28+COLUMN($F28:$IF28)/1000000)/($F$4:$IF$4="Résultats"),C$2),1000)-4)</f>
        <v>0</v>
      </c>
      <c r="D28" s="16" cm="1">
        <f t="array" ref="D28">INDEX($3:$3,MOD(1000000*_xlfn.AGGREGATE(14,6,($F28:$IF28+COLUMN($F28:$IF28)/1000000)/($F$4:$IF$4="Résultats"),D$2),1000)-4)</f>
        <v>0</v>
      </c>
      <c r="E28" s="17">
        <v>45323</v>
      </c>
      <c r="F28" s="18">
        <v>180.75</v>
      </c>
      <c r="G28" s="18">
        <f>F31</f>
        <v>189.95</v>
      </c>
      <c r="H28" s="18">
        <f>F34</f>
        <v>187.87</v>
      </c>
      <c r="I28" s="18">
        <f>F40</f>
        <v>147.41</v>
      </c>
      <c r="J28" s="19">
        <f t="shared" ref="J28:J54" si="188">(((F28/G28)-1)+((F28/H28)-1)+((F28/I28)-1))/3</f>
        <v>4.6613185421237824E-2</v>
      </c>
      <c r="K28" s="16">
        <v>413.64</v>
      </c>
      <c r="L28" s="18">
        <f>K31</f>
        <v>378.91</v>
      </c>
      <c r="M28" s="18">
        <f>K34</f>
        <v>327.76</v>
      </c>
      <c r="N28" s="18">
        <f>K40</f>
        <v>249.42</v>
      </c>
      <c r="O28" s="19">
        <f t="shared" ref="O28:O54" si="189">(((K28/L28)-1)+((K28/M28)-1)+((K28/N28)-1))/3</f>
        <v>0.33736204865177871</v>
      </c>
      <c r="P28" s="16">
        <v>176.76</v>
      </c>
      <c r="Q28" s="18">
        <f>P31</f>
        <v>146.09</v>
      </c>
      <c r="R28" s="18">
        <f>P34</f>
        <v>138.01</v>
      </c>
      <c r="S28" s="18">
        <f>P40</f>
        <v>94.23</v>
      </c>
      <c r="T28" s="19">
        <f t="shared" ref="T28:T54" si="190">(((P28/Q28)-1)+((P28/R28)-1)+((P28/S28)-1))/3</f>
        <v>0.45551718502188693</v>
      </c>
      <c r="U28" s="16">
        <v>791.12</v>
      </c>
      <c r="V28" s="18">
        <f>U31</f>
        <v>467.7</v>
      </c>
      <c r="W28" s="18">
        <f>U34</f>
        <v>493.55</v>
      </c>
      <c r="X28" s="18">
        <f>U40</f>
        <v>232.16</v>
      </c>
      <c r="Y28" s="19">
        <f t="shared" ref="Y28:Y54" si="191">(((U28/V28)-1)+((U28/W28)-1)+((U28/X28)-1))/3</f>
        <v>1.2340263956386492</v>
      </c>
      <c r="Z28" s="16">
        <v>138.46</v>
      </c>
      <c r="AA28" s="18">
        <f>Z31</f>
        <v>132.53</v>
      </c>
      <c r="AB28" s="18">
        <f>Z34</f>
        <v>136.16999999999999</v>
      </c>
      <c r="AC28" s="18">
        <f>Z40</f>
        <v>90.06</v>
      </c>
      <c r="AD28" s="19">
        <f t="shared" ref="AD28:AD54" si="192">(((Z28/AA28)-1)+((Z28/AB28)-1)+((Z28/AC28)-1))/3</f>
        <v>0.19966043267356945</v>
      </c>
      <c r="AE28" s="16">
        <v>201.88</v>
      </c>
      <c r="AF28" s="18">
        <f>AE31</f>
        <v>240.08</v>
      </c>
      <c r="AG28" s="18">
        <f>AE34</f>
        <v>258.08</v>
      </c>
      <c r="AH28" s="18">
        <f>AE40</f>
        <v>205.71</v>
      </c>
      <c r="AI28" s="19">
        <f t="shared" ref="AI28:AI54" si="193">(((AE28/AF28)-1)+((AE28/AG28)-1)+((AE28/AH28)-1))/3</f>
        <v>-0.13183133550471338</v>
      </c>
      <c r="AJ28" s="16">
        <v>490.13</v>
      </c>
      <c r="AK28" s="18">
        <f>AJ31</f>
        <v>327.14999999999998</v>
      </c>
      <c r="AL28" s="18">
        <f>AJ34</f>
        <v>295.89</v>
      </c>
      <c r="AM28" s="18">
        <f>AJ40</f>
        <v>174.94</v>
      </c>
      <c r="AN28" s="19">
        <f t="shared" ref="AN28:AN54" si="194">(((AJ28/AK28)-1)+((AJ28/AL28)-1)+((AJ28/AM28)-1))/3</f>
        <v>0.98544829153572699</v>
      </c>
      <c r="AO28" s="16">
        <v>409.4</v>
      </c>
      <c r="AP28" s="18">
        <f>AO31</f>
        <v>360</v>
      </c>
      <c r="AQ28" s="18">
        <f>AO34</f>
        <v>360.2</v>
      </c>
      <c r="AR28" s="18">
        <f>AO40</f>
        <v>305.18</v>
      </c>
      <c r="AS28" s="19">
        <f t="shared" ref="AS28:AS54" si="195">(((AO28/AP28)-1)+((AO28/AQ28)-1)+((AO28/AR28)-1))/3</f>
        <v>0.20510546005931829</v>
      </c>
      <c r="AT28" s="18">
        <v>493.6</v>
      </c>
      <c r="AU28" s="18">
        <f>AT31</f>
        <v>552.97</v>
      </c>
      <c r="AV28" s="18">
        <f>AT34</f>
        <v>476.58</v>
      </c>
      <c r="AW28" s="18">
        <f>AT40</f>
        <v>475.94</v>
      </c>
      <c r="AX28" s="19">
        <f t="shared" ref="AX28:AX54" si="196">(((AT28/AU28)-1)+((AT28/AV28)-1)+((AT28/AW28)-1))/3</f>
        <v>-1.1515791810548404E-2</v>
      </c>
      <c r="AY28" s="16">
        <v>104.52</v>
      </c>
      <c r="AZ28" s="18">
        <f>AY31</f>
        <v>102.74</v>
      </c>
      <c r="BA28" s="18">
        <f>AY34</f>
        <v>111.19</v>
      </c>
      <c r="BB28" s="18">
        <f>AY40</f>
        <v>109.91</v>
      </c>
      <c r="BC28" s="19">
        <f t="shared" ref="BC28:BC54" si="197">(((AY28/AZ28)-1)+((AY28/BA28)-1)+((AY28/BB28)-1))/3</f>
        <v>-3.0567415181562845E-2</v>
      </c>
      <c r="BD28" s="16">
        <v>753.68</v>
      </c>
      <c r="BE28" s="18">
        <f>BD31</f>
        <v>591.04</v>
      </c>
      <c r="BF28" s="18">
        <f>BD34</f>
        <v>554.20000000000005</v>
      </c>
      <c r="BG28" s="18">
        <f>BD40</f>
        <v>311.22000000000003</v>
      </c>
      <c r="BH28" s="19">
        <f t="shared" ref="BH28:BH54" si="198">(((BD28/BE28)-1)+((BD28/BF28)-1)+((BD28/BG28)-1))/3</f>
        <v>0.68560449464354234</v>
      </c>
      <c r="BI28" s="16">
        <v>186.06</v>
      </c>
      <c r="BJ28" s="18">
        <f>BI31</f>
        <v>156.08000000000001</v>
      </c>
      <c r="BK28" s="18">
        <f>BI34</f>
        <v>146.33000000000001</v>
      </c>
      <c r="BL28" s="18">
        <f>BI40</f>
        <v>143.35</v>
      </c>
      <c r="BM28" s="19">
        <f t="shared" ref="BM28:BM54" si="199">(((BI28/BJ28)-1)+((BI28/BK28)-1)+((BI28/BL28)-1))/3</f>
        <v>0.25384422848400406</v>
      </c>
      <c r="BN28" s="16">
        <v>161.38</v>
      </c>
      <c r="BO28" s="18">
        <f>BN31</f>
        <v>154.66</v>
      </c>
      <c r="BP28" s="18">
        <f>BN34</f>
        <v>161.68</v>
      </c>
      <c r="BQ28" s="18">
        <f>BN40</f>
        <v>153.26</v>
      </c>
      <c r="BR28" s="19">
        <f t="shared" ref="BR28:BR54" si="200">(((BN28/BO28)-1)+((BN28/BP28)-1)+((BN28/BQ28)-1))/3</f>
        <v>3.1525497510846733E-2</v>
      </c>
      <c r="BS28" s="16">
        <v>282.64</v>
      </c>
      <c r="BT28" s="18">
        <f>BS31</f>
        <v>256.68</v>
      </c>
      <c r="BU28" s="18">
        <f>BS34</f>
        <v>245.68</v>
      </c>
      <c r="BV28" s="18">
        <f>BS40</f>
        <v>219.94</v>
      </c>
      <c r="BW28" s="19">
        <f t="shared" ref="BW28:BW54" si="201">(((BS28/BT28)-1)+((BS28/BU28)-1)+((BS28/BV28)-1))/3</f>
        <v>0.17888498264699196</v>
      </c>
      <c r="BX28" s="16">
        <v>1300.49</v>
      </c>
      <c r="BY28" s="18">
        <f>BX31</f>
        <v>925.73</v>
      </c>
      <c r="BZ28" s="18">
        <f>BX34</f>
        <v>922.89</v>
      </c>
      <c r="CA28" s="18">
        <f>BX40</f>
        <v>594.29</v>
      </c>
      <c r="CB28" s="19">
        <f t="shared" si="59"/>
        <v>0.66742823962723319</v>
      </c>
      <c r="CC28" s="16">
        <v>158.94</v>
      </c>
      <c r="CD28" s="18">
        <f>CC31</f>
        <v>153.52000000000001</v>
      </c>
      <c r="CE28" s="18">
        <f>CC34</f>
        <v>154.34</v>
      </c>
      <c r="CF28" s="18">
        <f>CC40</f>
        <v>137.56</v>
      </c>
      <c r="CG28" s="19">
        <f t="shared" ref="CG28:CG54" si="202">(((CC28/CD28)-1)+((CC28/CE28)-1)+((CC28/CF28)-1))/3</f>
        <v>7.3510754162628686E-2</v>
      </c>
      <c r="CH28" s="16">
        <v>474.76</v>
      </c>
      <c r="CI28" s="18">
        <f>CH31</f>
        <v>413.83</v>
      </c>
      <c r="CJ28" s="18">
        <f>CH34</f>
        <v>412.64</v>
      </c>
      <c r="CK28" s="18">
        <f>CH40</f>
        <v>355.29</v>
      </c>
      <c r="CL28" s="19">
        <f t="shared" ref="CL28:CL54" si="203">(((CH28/CI28)-1)+((CH28/CJ28)-1)+((CH28/CK28)-1))/3</f>
        <v>0.21134591241392986</v>
      </c>
      <c r="CM28" s="16">
        <v>380.61</v>
      </c>
      <c r="CN28" s="18">
        <f>CM31</f>
        <v>313.49</v>
      </c>
      <c r="CO28" s="18">
        <f>CM34</f>
        <v>330.3</v>
      </c>
      <c r="CP28" s="18">
        <f>CM40</f>
        <v>296.54000000000002</v>
      </c>
      <c r="CQ28" s="19">
        <f t="shared" ref="CQ28:CQ54" si="204">(((CM28/CN28)-1)+((CM28/CO28)-1)+((CM28/CP28)-1))/3</f>
        <v>0.21664161937371565</v>
      </c>
      <c r="CR28" s="16">
        <v>152.01</v>
      </c>
      <c r="CS28" s="18">
        <f>CR31</f>
        <v>143.6</v>
      </c>
      <c r="CT28" s="18">
        <f>CR34</f>
        <v>161.1</v>
      </c>
      <c r="CU28" s="18">
        <f>CR40</f>
        <v>160.77000000000001</v>
      </c>
      <c r="CV28" s="19">
        <f t="shared" ref="CV28:CV54" si="205">(((CR28/CS28)-1)+((CR28/CT28)-1)+((CR28/CU28)-1))/3</f>
        <v>-1.7448966322000364E-2</v>
      </c>
      <c r="CW28" s="16">
        <v>127.15</v>
      </c>
      <c r="CX28" s="18">
        <f>CW31</f>
        <v>102.48</v>
      </c>
      <c r="CY28" s="18">
        <f>CW34</f>
        <v>108.98</v>
      </c>
      <c r="CZ28" s="18">
        <f>CW40</f>
        <v>106.24</v>
      </c>
      <c r="DA28" s="19">
        <f t="shared" ref="DA28:DA54" si="206">(((CW28/CX28)-1)+((CW28/CY28)-1)+((CW28/CZ28)-1))/3</f>
        <v>0.20142542086126877</v>
      </c>
      <c r="DB28" s="16">
        <v>743.89</v>
      </c>
      <c r="DC28" s="18">
        <f>DB31</f>
        <v>592.74</v>
      </c>
      <c r="DD28" s="18">
        <f>DB34</f>
        <v>549.28</v>
      </c>
      <c r="DE28" s="18">
        <f>DB40</f>
        <v>484.18</v>
      </c>
      <c r="DF28" s="19">
        <f t="shared" ref="DF28:DF54" si="207">(((DB28/DC28)-1)+((DB28/DD28)-1)+((DB28/DE28)-1))/3</f>
        <v>0.3818979308851545</v>
      </c>
      <c r="DG28" s="16">
        <v>560.28</v>
      </c>
      <c r="DH28" s="18">
        <f>DG31</f>
        <v>611.01</v>
      </c>
      <c r="DI28" s="18">
        <f>DG34</f>
        <v>559.34</v>
      </c>
      <c r="DJ28" s="18">
        <f>DG40</f>
        <v>323.95</v>
      </c>
      <c r="DK28" s="19">
        <f t="shared" ref="DK28:DK54" si="208">(((DG28/DH28)-1)+((DG28/DI28)-1)+((DG28/DJ28)-1))/3</f>
        <v>0.21606008304841726</v>
      </c>
      <c r="DL28" s="16">
        <v>58.61</v>
      </c>
      <c r="DM28" s="18">
        <f>DL31</f>
        <v>51.9</v>
      </c>
      <c r="DN28" s="18">
        <f>DL34</f>
        <v>54.2</v>
      </c>
      <c r="DO28" s="18">
        <f>DL40</f>
        <v>47.38</v>
      </c>
      <c r="DP28" s="19">
        <f t="shared" ref="DP28:DP54" si="209">(((DL28/DM28)-1)+((DL28/DN28)-1)+((DL28/DO28)-1))/3</f>
        <v>0.14922408126888964</v>
      </c>
      <c r="DQ28" s="16">
        <v>165.34</v>
      </c>
      <c r="DR28" s="18">
        <f>DQ31</f>
        <v>168.29</v>
      </c>
      <c r="DS28" s="18">
        <f>DQ34</f>
        <v>177.92</v>
      </c>
      <c r="DT28" s="18">
        <f>DQ40</f>
        <v>173.53</v>
      </c>
      <c r="DU28" s="19">
        <f t="shared" ref="DU28:DU54" si="210">(((DQ28/DR28)-1)+((DQ28/DS28)-1)+((DQ28/DT28)-1))/3</f>
        <v>-4.5143883464206537E-2</v>
      </c>
      <c r="DV28" s="16">
        <v>48.37</v>
      </c>
      <c r="DW28" s="18">
        <f>DV31</f>
        <v>48.38</v>
      </c>
      <c r="DX28" s="18">
        <f>DV34</f>
        <v>57.35</v>
      </c>
      <c r="DY28" s="18">
        <f>DV40</f>
        <v>48.42</v>
      </c>
      <c r="DZ28" s="19">
        <f t="shared" ref="DZ28:DZ54" si="211">(((DV28/DW28)-1)+((DV28/DX28)-1)+((DV28/DY28)-1))/3</f>
        <v>-5.2607238988944337E-2</v>
      </c>
      <c r="EA28" s="16">
        <v>60.02</v>
      </c>
      <c r="EB28" s="18">
        <f>EA31</f>
        <v>58.44</v>
      </c>
      <c r="EC28" s="18">
        <f>EA34</f>
        <v>59.83</v>
      </c>
      <c r="ED28" s="18">
        <f>EA40</f>
        <v>59.51</v>
      </c>
      <c r="EE28" s="19">
        <f t="shared" ref="EE28:EE54" si="212">(((EA28/EB28)-1)+((EA28/EC28)-1)+((EA28/ED28)-1))/3</f>
        <v>1.2927309714205895E-2</v>
      </c>
      <c r="EF28" s="16">
        <v>308.82</v>
      </c>
      <c r="EG28" s="18">
        <f>EF31</f>
        <v>251.9</v>
      </c>
      <c r="EH28" s="18">
        <f>EF34</f>
        <v>221.46</v>
      </c>
      <c r="EI28" s="18">
        <f>EF40</f>
        <v>163.61000000000001</v>
      </c>
      <c r="EJ28" s="19">
        <f t="shared" ref="EJ28:EJ54" si="213">(((EF28/EG28)-1)+((EF28/EH28)-1)+((EF28/EI28)-1))/3</f>
        <v>0.50265772090916949</v>
      </c>
      <c r="EK28" s="16">
        <v>374.78</v>
      </c>
      <c r="EL28" s="18">
        <f>EK31</f>
        <v>333.14</v>
      </c>
      <c r="EM28" s="18">
        <f>EK34</f>
        <v>323.77</v>
      </c>
      <c r="EN28" s="18">
        <f>EK40</f>
        <v>265.55</v>
      </c>
      <c r="EO28" s="19">
        <f t="shared" ref="EO28:EO54" si="214">(((EK28/EL28)-1)+((EK28/EM28)-1)+((EK28/EN28)-1))/3</f>
        <v>0.23129252451615301</v>
      </c>
      <c r="EP28" s="16">
        <v>570.17999999999995</v>
      </c>
      <c r="EQ28" s="18">
        <f>EP31</f>
        <v>495.76</v>
      </c>
      <c r="ER28" s="18">
        <f>EP34</f>
        <v>557.1</v>
      </c>
      <c r="ES28" s="18">
        <f>EP40</f>
        <v>541.76</v>
      </c>
      <c r="ET28" s="19">
        <f t="shared" ref="ET28:ET54" si="215">(((EP28/EQ28)-1)+((EP28/ER28)-1)+((EP28/ES28)-1))/3</f>
        <v>7.5350113431353602E-2</v>
      </c>
      <c r="EU28" s="16">
        <v>26.56</v>
      </c>
      <c r="EV28" s="18">
        <f>EU31</f>
        <v>30.47</v>
      </c>
      <c r="EW28" s="18">
        <f>EU34</f>
        <v>35.380000000000003</v>
      </c>
      <c r="EX28" s="18">
        <f>EU40</f>
        <v>40.57</v>
      </c>
      <c r="EY28" s="19">
        <f t="shared" ref="EY28:EY54" si="216">(((EU28/EV28)-1)+((EU28/EW28)-1)+((EU28/EX28)-1))/3</f>
        <v>-0.24098179585785759</v>
      </c>
      <c r="EZ28" s="16">
        <v>292.27999999999997</v>
      </c>
      <c r="FA28" s="18">
        <f>EZ31</f>
        <v>281.83999999999997</v>
      </c>
      <c r="FB28" s="18">
        <f>EZ34</f>
        <v>281.14999999999998</v>
      </c>
      <c r="FC28" s="18">
        <f>EZ40</f>
        <v>263.91000000000003</v>
      </c>
      <c r="FD28" s="19">
        <f t="shared" ref="FD28:FD54" si="217">(((EZ28/FA28)-1)+((EZ28/FB28)-1)+((EZ28/FC28)-1))/3</f>
        <v>6.1376156958637074E-2</v>
      </c>
      <c r="FE28" s="16">
        <v>448.82</v>
      </c>
      <c r="FF28" s="18">
        <f>FE31</f>
        <v>413.77</v>
      </c>
      <c r="FG28" s="18">
        <f>FE34</f>
        <v>387.04</v>
      </c>
      <c r="FH28" s="18">
        <f>FE40</f>
        <v>348.37</v>
      </c>
      <c r="FI28" s="19">
        <f t="shared" ref="FI28:FI54" si="218">(((FE28/FF28)-1)+((FE28/FG28)-1)+((FE28/FH28)-1))/3</f>
        <v>0.17755783154383656</v>
      </c>
      <c r="FJ28" s="16">
        <v>34.520000000000003</v>
      </c>
      <c r="FK28" s="18">
        <f>FJ31</f>
        <v>30.49</v>
      </c>
      <c r="FL28" s="18">
        <f>FJ34</f>
        <v>28.67</v>
      </c>
      <c r="FM28" s="18">
        <f>FJ40</f>
        <v>34.299999999999997</v>
      </c>
      <c r="FN28" s="19">
        <f t="shared" ref="FN28:FN54" si="219">(((FJ28/FK28)-1)+((FJ28/FL28)-1)+((FJ28/FM28)-1))/3</f>
        <v>0.11421150625476469</v>
      </c>
      <c r="FO28" s="16">
        <v>42.85</v>
      </c>
      <c r="FP28" s="18">
        <f>FO31</f>
        <v>41.89</v>
      </c>
      <c r="FQ28" s="18">
        <f>FO34</f>
        <v>46.76</v>
      </c>
      <c r="FR28" s="18">
        <f>FO40</f>
        <v>37.17</v>
      </c>
      <c r="FS28" s="19">
        <f t="shared" ref="FS28:FS54" si="220">(((FO28/FP28)-1)+((FO28/FQ28)-1)+((FO28/FR28)-1))/3</f>
        <v>3.0703364572866005E-2</v>
      </c>
      <c r="FT28" s="16">
        <v>111.68</v>
      </c>
      <c r="FU28" s="18">
        <f>FT31</f>
        <v>116.21</v>
      </c>
      <c r="FV28" s="18">
        <f>FT34</f>
        <v>120.39</v>
      </c>
      <c r="FW28" s="18">
        <f>FT40</f>
        <v>87.4</v>
      </c>
      <c r="FX28" s="19">
        <f t="shared" ref="FX28:FX54" si="221">(((FT28/FU28)-1)+((FT28/FV28)-1)+((FT28/FW28)-1))/3</f>
        <v>5.5491282392497454E-2</v>
      </c>
      <c r="FY28" s="16">
        <v>118.64</v>
      </c>
      <c r="FZ28" s="18">
        <f>FY31</f>
        <v>104.29</v>
      </c>
      <c r="GA28" s="18">
        <f>FY34</f>
        <v>102.9</v>
      </c>
      <c r="GB28" s="18">
        <f>FY40</f>
        <v>101.72</v>
      </c>
      <c r="GC28" s="19">
        <f t="shared" ref="GC28:GC54" si="222">(((FY28/FZ28)-1)+((FY28/GA28)-1)+((FY28/GB28)-1))/3</f>
        <v>0.15230003251068749</v>
      </c>
      <c r="GD28" s="16">
        <v>192.53</v>
      </c>
      <c r="GE28" s="18">
        <f>GD31</f>
        <v>121.16</v>
      </c>
      <c r="GF28" s="18">
        <f>GD34</f>
        <v>105.72</v>
      </c>
      <c r="GG28" s="18">
        <f>GD40</f>
        <v>78.58</v>
      </c>
      <c r="GH28" s="19">
        <f t="shared" ref="GH28:GH54" si="223">(((GD28/GE28)-1)+((GD28/GF28)-1)+((GD28/GG28)-1))/3</f>
        <v>0.95343387238399557</v>
      </c>
      <c r="GI28" s="16">
        <v>602.91999999999996</v>
      </c>
      <c r="GJ28" s="18">
        <f>GI31</f>
        <v>473.97</v>
      </c>
      <c r="GK28" s="18">
        <f>GI34</f>
        <v>433.68</v>
      </c>
      <c r="GL28" s="18">
        <f>GI40</f>
        <v>322.13</v>
      </c>
      <c r="GM28" s="19">
        <f t="shared" ref="GM28:GM54" si="224">(((GI28/GJ28)-1)+((GI28/GK28)-1)+((GI28/GL28)-1))/3</f>
        <v>0.51132400131885458</v>
      </c>
      <c r="GN28" s="16">
        <v>43.05</v>
      </c>
      <c r="GO28" s="18">
        <f>GN31</f>
        <v>44.7</v>
      </c>
      <c r="GP28" s="18">
        <f>GN34</f>
        <v>35.14</v>
      </c>
      <c r="GQ28" s="18">
        <f>GN40</f>
        <v>24.93</v>
      </c>
      <c r="GR28" s="19">
        <f t="shared" ref="GR28:GR54" si="225">(((GN28/GO28)-1)+((GN28/GP28)-1)+((GN28/GQ28)-1))/3</f>
        <v>0.30500732943441927</v>
      </c>
      <c r="GS28" s="16">
        <v>111.58</v>
      </c>
      <c r="GT28" s="18">
        <f>GS31</f>
        <v>92.69</v>
      </c>
      <c r="GU28" s="18">
        <f>GS34</f>
        <v>83.68</v>
      </c>
      <c r="GV28" s="18">
        <f>GS40</f>
        <v>99.61</v>
      </c>
      <c r="GW28" s="19">
        <f t="shared" ref="GW28:GW54" si="226">(((GS28/GT28)-1)+((GS28/GU28)-1)+((GS28/GV28)-1))/3</f>
        <v>0.21912642153231832</v>
      </c>
      <c r="GX28" s="16">
        <v>662.89</v>
      </c>
      <c r="GY28" s="18">
        <f>GX31</f>
        <v>571.46</v>
      </c>
      <c r="GZ28" s="18">
        <f>GX34</f>
        <v>541.80999999999995</v>
      </c>
      <c r="HA28" s="18">
        <f>GX40</f>
        <v>407.18</v>
      </c>
      <c r="HB28" s="19">
        <f t="shared" ref="HB28:HB54" si="227">(((GX28/GY28)-1)+((GX28/GZ28)-1)+((GX28/HA28)-1))/3</f>
        <v>0.33715641042624916</v>
      </c>
      <c r="HC28" s="16">
        <v>55.59</v>
      </c>
      <c r="HD28" s="18">
        <f>HC31</f>
        <v>44.59</v>
      </c>
      <c r="HE28" s="18">
        <f>HC34</f>
        <v>41.29</v>
      </c>
      <c r="HF28" s="18">
        <f>HC40</f>
        <v>46.77</v>
      </c>
      <c r="HG28" s="19">
        <f t="shared" ref="HG28:HG54" si="228">(((HC28/HD28)-1)+((HC28/HE28)-1)+((HC28/HF28)-1))/3</f>
        <v>0.26053511292252202</v>
      </c>
      <c r="HH28" s="16">
        <v>89.96</v>
      </c>
      <c r="HI28" s="18">
        <f>HH31</f>
        <v>93.36</v>
      </c>
      <c r="HJ28" s="18">
        <f>HH34</f>
        <v>96.06</v>
      </c>
      <c r="HK28" s="18">
        <f>HH40</f>
        <v>97.3</v>
      </c>
      <c r="HL28" s="19">
        <f t="shared" ref="HL28:HL54" si="229">(((HH28/HI28)-1)+((HH28/HJ28)-1)+((HH28/HK28)-1))/3</f>
        <v>-5.8452312530360949E-2</v>
      </c>
      <c r="HM28" s="16">
        <v>253.14</v>
      </c>
      <c r="HN28" s="18">
        <f>HM31</f>
        <v>223.31</v>
      </c>
      <c r="HO28" s="18">
        <f>HM34</f>
        <v>234.89</v>
      </c>
      <c r="HP28" s="18">
        <f>HM40</f>
        <v>219.41</v>
      </c>
      <c r="HQ28" s="19">
        <f t="shared" ref="HQ28:HQ54" si="230">(((HM28/HN28)-1)+((HM28/HO28)-1)+((HM28/HP28)-1))/3</f>
        <v>0.12166917405180278</v>
      </c>
      <c r="HR28" s="16">
        <v>273.83</v>
      </c>
      <c r="HS28" s="18">
        <f>HR31</f>
        <v>269.64</v>
      </c>
      <c r="HT28" s="18">
        <f>HR34</f>
        <v>256.33999999999997</v>
      </c>
      <c r="HU28" s="18">
        <f>HR40</f>
        <v>231.66</v>
      </c>
      <c r="HV28" s="19">
        <f t="shared" ref="HV28:HV54" si="231">(((HR28/HS28)-1)+((HR28/HT28)-1)+((HR28/HU28)-1))/3</f>
        <v>8.860098260187188E-2</v>
      </c>
      <c r="HW28" s="16">
        <v>167.33</v>
      </c>
      <c r="HX28" s="18">
        <f>HW31</f>
        <v>152.71</v>
      </c>
      <c r="HY28" s="18">
        <f>HW34</f>
        <v>168.06</v>
      </c>
      <c r="HZ28" s="18">
        <f>HW40</f>
        <v>171.45</v>
      </c>
      <c r="IA28" s="19">
        <f t="shared" ref="IA28:IA54" si="232">(((HW28/HX28)-1)+((HW28/HY28)-1)+((HW28/HZ28)-1))/3</f>
        <v>2.2454333852116665E-2</v>
      </c>
      <c r="IB28" s="16">
        <v>112.54</v>
      </c>
      <c r="IC28" s="18">
        <f>IB31</f>
        <v>115.57</v>
      </c>
      <c r="ID28" s="18">
        <f>IB34</f>
        <v>119.03</v>
      </c>
      <c r="IE28" s="18">
        <f>IB40</f>
        <v>103.35</v>
      </c>
      <c r="IF28" s="19">
        <f t="shared" ref="IF28:IF54" si="233">(((IB28/IC28)-1)+((IB28/ID28)-1)+((IB28/IE28)-1))/3</f>
        <v>2.7263985258193513E-3</v>
      </c>
    </row>
    <row r="29" spans="1:240" x14ac:dyDescent="0.25">
      <c r="A29" s="15">
        <v>45323</v>
      </c>
      <c r="B29" s="16" cm="1">
        <f t="array" ref="B29">INDEX($3:$3,MOD(1000000*_xlfn.AGGREGATE(14,6,($F29:$IF29+COLUMN($F29:$IF29)/1000000)/($F$4:$IF$4="Résultats"),B$2),1000)-4)</f>
        <v>0</v>
      </c>
      <c r="C29" s="16" cm="1">
        <f t="array" ref="C29">INDEX($3:$3,MOD(1000000*_xlfn.AGGREGATE(14,6,($F29:$IF29+COLUMN($F29:$IF29)/1000000)/($F$4:$IF$4="Résultats"),C$2),1000)-4)</f>
        <v>0</v>
      </c>
      <c r="D29" s="16" cm="1">
        <f t="array" ref="D29">INDEX($3:$3,MOD(1000000*_xlfn.AGGREGATE(14,6,($F29:$IF29+COLUMN($F29:$IF29)/1000000)/($F$4:$IF$4="Résultats"),D$2),1000)-4)</f>
        <v>0</v>
      </c>
      <c r="E29" s="17">
        <v>45292</v>
      </c>
      <c r="F29" s="18">
        <v>184.4</v>
      </c>
      <c r="G29" s="18">
        <f t="shared" ref="G29:G66" si="234">F32</f>
        <v>170.77</v>
      </c>
      <c r="H29" s="18">
        <f t="shared" ref="H29:H66" si="235">F35</f>
        <v>196.45</v>
      </c>
      <c r="I29" s="18">
        <f t="shared" ref="I29:I66" si="236">F41</f>
        <v>144.29</v>
      </c>
      <c r="J29" s="19">
        <f t="shared" si="188"/>
        <v>9.8819344955985808E-2</v>
      </c>
      <c r="K29" s="16">
        <v>397.58</v>
      </c>
      <c r="L29" s="18">
        <f t="shared" ref="L29:L66" si="237">K32</f>
        <v>338.11</v>
      </c>
      <c r="M29" s="18">
        <f t="shared" ref="M29:M66" si="238">K35</f>
        <v>335.92</v>
      </c>
      <c r="N29" s="18">
        <f t="shared" ref="N29:N66" si="239">K41</f>
        <v>247.81</v>
      </c>
      <c r="O29" s="19">
        <f t="shared" si="189"/>
        <v>0.32127314364300047</v>
      </c>
      <c r="P29" s="16">
        <v>155.19999999999999</v>
      </c>
      <c r="Q29" s="18">
        <f t="shared" ref="Q29:Q66" si="240">P32</f>
        <v>133.09</v>
      </c>
      <c r="R29" s="18">
        <f t="shared" ref="R29:R66" si="241">P35</f>
        <v>133.68</v>
      </c>
      <c r="S29" s="18">
        <f t="shared" ref="S29:S66" si="242">P41</f>
        <v>103.13</v>
      </c>
      <c r="T29" s="19">
        <f t="shared" si="190"/>
        <v>0.27733545481663979</v>
      </c>
      <c r="U29" s="16">
        <v>615.27</v>
      </c>
      <c r="V29" s="18">
        <f t="shared" ref="V29:V66" si="243">U32</f>
        <v>407.8</v>
      </c>
      <c r="W29" s="18">
        <f t="shared" ref="W29:W66" si="244">U35</f>
        <v>467.29</v>
      </c>
      <c r="X29" s="18">
        <f t="shared" ref="X29:X66" si="245">U41</f>
        <v>195.37</v>
      </c>
      <c r="Y29" s="19">
        <f t="shared" si="191"/>
        <v>0.99156218685491471</v>
      </c>
      <c r="Z29" s="16">
        <v>140.1</v>
      </c>
      <c r="AA29" s="18">
        <f t="shared" ref="AA29:AA66" si="246">Z32</f>
        <v>124.08</v>
      </c>
      <c r="AB29" s="18">
        <f t="shared" ref="AB29:AB66" si="247">Z35</f>
        <v>132.72</v>
      </c>
      <c r="AC29" s="18">
        <f t="shared" ref="AC29:AC66" si="248">Z41</f>
        <v>98.84</v>
      </c>
      <c r="AD29" s="19">
        <f t="shared" si="192"/>
        <v>0.20071945636972877</v>
      </c>
      <c r="AE29" s="16">
        <v>187.29</v>
      </c>
      <c r="AF29" s="18">
        <f t="shared" ref="AF29:AF66" si="249">AE32</f>
        <v>200.84</v>
      </c>
      <c r="AG29" s="18">
        <f t="shared" ref="AG29:AG66" si="250">AE35</f>
        <v>267.43</v>
      </c>
      <c r="AH29" s="18">
        <f t="shared" ref="AH29:AH66" si="251">AE41</f>
        <v>173.22</v>
      </c>
      <c r="AI29" s="19">
        <f t="shared" si="193"/>
        <v>-9.530255213046035E-2</v>
      </c>
      <c r="AJ29" s="16">
        <v>390.14</v>
      </c>
      <c r="AK29" s="18">
        <f t="shared" ref="AK29:AK66" si="252">AJ32</f>
        <v>301.27</v>
      </c>
      <c r="AL29" s="18">
        <f t="shared" ref="AL29:AL66" si="253">AJ35</f>
        <v>318.60000000000002</v>
      </c>
      <c r="AM29" s="18">
        <f t="shared" ref="AM29:AM66" si="254">AJ41</f>
        <v>148.97</v>
      </c>
      <c r="AN29" s="19">
        <f t="shared" si="194"/>
        <v>0.71281533652942108</v>
      </c>
      <c r="AO29" s="16">
        <v>383.74</v>
      </c>
      <c r="AP29" s="18">
        <f t="shared" ref="AP29:AP66" si="255">AO32</f>
        <v>341.33</v>
      </c>
      <c r="AQ29" s="18">
        <f t="shared" ref="AQ29:AQ66" si="256">AO35</f>
        <v>351.96</v>
      </c>
      <c r="AR29" s="18">
        <f t="shared" ref="AR29:AR66" si="257">AO41</f>
        <v>311.52</v>
      </c>
      <c r="AS29" s="19">
        <f t="shared" si="195"/>
        <v>0.14879154465426966</v>
      </c>
      <c r="AT29" s="18">
        <v>511.74</v>
      </c>
      <c r="AU29" s="18">
        <f t="shared" ref="AU29:AU66" si="258">AT32</f>
        <v>535.55999999999995</v>
      </c>
      <c r="AV29" s="18">
        <f t="shared" ref="AV29:AV66" si="259">AT35</f>
        <v>506.37</v>
      </c>
      <c r="AW29" s="18">
        <f t="shared" ref="AW29:AW66" si="260">AT41</f>
        <v>499.19</v>
      </c>
      <c r="AX29" s="19">
        <f t="shared" si="196"/>
        <v>-2.9103958956401645E-3</v>
      </c>
      <c r="AY29" s="16">
        <v>102.81</v>
      </c>
      <c r="AZ29" s="18">
        <f t="shared" ref="AZ29:AZ66" si="261">AY32</f>
        <v>105.85</v>
      </c>
      <c r="BA29" s="18">
        <f t="shared" ref="BA29:BA66" si="262">AY35</f>
        <v>107.24</v>
      </c>
      <c r="BB29" s="18">
        <f t="shared" ref="BB29:BB66" si="263">AY41</f>
        <v>116.01</v>
      </c>
      <c r="BC29" s="19">
        <f t="shared" si="197"/>
        <v>-6.1270798051943798E-2</v>
      </c>
      <c r="BD29" s="16">
        <v>645.61</v>
      </c>
      <c r="BE29" s="18">
        <f t="shared" ref="BE29:BE66" si="264">BD32</f>
        <v>553.92999999999995</v>
      </c>
      <c r="BF29" s="18">
        <f t="shared" ref="BF29:BF66" si="265">BD35</f>
        <v>454.55</v>
      </c>
      <c r="BG29" s="18">
        <f t="shared" ref="BG29:BG66" si="266">BD41</f>
        <v>344.15</v>
      </c>
      <c r="BH29" s="19">
        <f t="shared" si="198"/>
        <v>0.48726377533716486</v>
      </c>
      <c r="BI29" s="16">
        <v>174.36</v>
      </c>
      <c r="BJ29" s="18">
        <f t="shared" ref="BJ29:BJ66" si="267">BI32</f>
        <v>139.06</v>
      </c>
      <c r="BK29" s="18">
        <f t="shared" ref="BK29:BK66" si="268">BI35</f>
        <v>157.96</v>
      </c>
      <c r="BL29" s="18">
        <f t="shared" ref="BL29:BL66" si="269">BI41</f>
        <v>139.96</v>
      </c>
      <c r="BM29" s="19">
        <f t="shared" si="199"/>
        <v>0.20115184096141556</v>
      </c>
      <c r="BN29" s="16">
        <v>158.9</v>
      </c>
      <c r="BO29" s="18">
        <f t="shared" ref="BO29:BO66" si="270">BN32</f>
        <v>148.34</v>
      </c>
      <c r="BP29" s="18">
        <f t="shared" ref="BP29:BP66" si="271">BN35</f>
        <v>167.53</v>
      </c>
      <c r="BQ29" s="18">
        <f t="shared" ref="BQ29:BQ66" si="272">BN41</f>
        <v>163.41999999999999</v>
      </c>
      <c r="BR29" s="19">
        <f t="shared" si="200"/>
        <v>-2.6613811104591787E-3</v>
      </c>
      <c r="BS29" s="16">
        <v>273.26</v>
      </c>
      <c r="BT29" s="18">
        <f t="shared" ref="BT29:BT66" si="273">BS32</f>
        <v>235.1</v>
      </c>
      <c r="BU29" s="18">
        <f t="shared" ref="BU29:BU66" si="274">BS35</f>
        <v>237.73</v>
      </c>
      <c r="BV29" s="18">
        <f t="shared" ref="BV29:BV66" si="275">BS41</f>
        <v>230.21</v>
      </c>
      <c r="BW29" s="19">
        <f t="shared" si="201"/>
        <v>0.16625744812274088</v>
      </c>
      <c r="BX29" s="16">
        <v>1180</v>
      </c>
      <c r="BY29" s="18">
        <f t="shared" ref="BY29:BY66" si="276">BX32</f>
        <v>841.37</v>
      </c>
      <c r="BZ29" s="18">
        <f t="shared" ref="BZ29:BZ66" si="277">BX35</f>
        <v>898.65</v>
      </c>
      <c r="CA29" s="18">
        <f t="shared" ref="CA29:CA66" si="278">BX41</f>
        <v>585.01</v>
      </c>
      <c r="CB29" s="19">
        <f t="shared" si="59"/>
        <v>0.57753826841070233</v>
      </c>
      <c r="CC29" s="16">
        <v>157.13999999999999</v>
      </c>
      <c r="CD29" s="18">
        <f t="shared" ref="CD29:CD66" si="279">CC32</f>
        <v>150.03</v>
      </c>
      <c r="CE29" s="18">
        <f t="shared" ref="CE29:CE66" si="280">CC35</f>
        <v>156.30000000000001</v>
      </c>
      <c r="CF29" s="18">
        <f t="shared" ref="CF29:CF66" si="281">CC41</f>
        <v>142.38</v>
      </c>
      <c r="CG29" s="19">
        <f t="shared" si="202"/>
        <v>5.2143682461704088E-2</v>
      </c>
      <c r="CH29" s="16">
        <v>449.23</v>
      </c>
      <c r="CI29" s="18">
        <f t="shared" ref="CI29:CI66" si="282">CH32</f>
        <v>376.35</v>
      </c>
      <c r="CJ29" s="18">
        <f t="shared" ref="CJ29:CJ66" si="283">CH35</f>
        <v>394.28</v>
      </c>
      <c r="CK29" s="18">
        <f t="shared" ref="CK29:CK66" si="284">CH41</f>
        <v>370.6</v>
      </c>
      <c r="CL29" s="19">
        <f t="shared" si="203"/>
        <v>0.1817289817190042</v>
      </c>
      <c r="CM29" s="16">
        <v>352.96</v>
      </c>
      <c r="CN29" s="18">
        <f t="shared" ref="CN29:CN66" si="285">CM32</f>
        <v>284.69</v>
      </c>
      <c r="CO29" s="18">
        <f t="shared" ref="CO29:CO66" si="286">CM35</f>
        <v>333.84</v>
      </c>
      <c r="CP29" s="18">
        <f t="shared" ref="CP29:CP66" si="287">CM41</f>
        <v>324.17</v>
      </c>
      <c r="CQ29" s="19">
        <f t="shared" si="204"/>
        <v>0.12862969035865279</v>
      </c>
      <c r="CR29" s="16">
        <v>147.43</v>
      </c>
      <c r="CS29" s="18">
        <f t="shared" ref="CS29:CS66" si="288">CR32</f>
        <v>145.72999999999999</v>
      </c>
      <c r="CT29" s="18">
        <f t="shared" ref="CT29:CT66" si="289">CR35</f>
        <v>163.66</v>
      </c>
      <c r="CU29" s="18">
        <f t="shared" ref="CU29:CU66" si="290">CR41</f>
        <v>174.02</v>
      </c>
      <c r="CV29" s="19">
        <f t="shared" si="205"/>
        <v>-8.0100709731084921E-2</v>
      </c>
      <c r="CW29" s="16">
        <v>120.78</v>
      </c>
      <c r="CX29" s="18">
        <f t="shared" ref="CX29:CX66" si="291">CW32</f>
        <v>102.7</v>
      </c>
      <c r="CY29" s="18">
        <f t="shared" ref="CY29:CY66" si="292">CW35</f>
        <v>106.65</v>
      </c>
      <c r="CZ29" s="18">
        <f t="shared" ref="CZ29:CZ66" si="293">CW41</f>
        <v>107.41</v>
      </c>
      <c r="DA29" s="19">
        <f t="shared" si="206"/>
        <v>0.14433749843106392</v>
      </c>
      <c r="DB29" s="16">
        <v>694.88</v>
      </c>
      <c r="DC29" s="18">
        <f t="shared" ref="DC29:DC66" si="294">DB32</f>
        <v>552.44000000000005</v>
      </c>
      <c r="DD29" s="18">
        <f t="shared" ref="DD29:DD66" si="295">DB35</f>
        <v>560.66999999999996</v>
      </c>
      <c r="DE29" s="18">
        <f t="shared" ref="DE29:DE66" si="296">DB41</f>
        <v>511.14</v>
      </c>
      <c r="DF29" s="19">
        <f t="shared" si="207"/>
        <v>0.28556108722851786</v>
      </c>
      <c r="DG29" s="16">
        <v>617.78</v>
      </c>
      <c r="DH29" s="18">
        <f t="shared" ref="DH29:DH66" si="297">DG32</f>
        <v>532.05999999999995</v>
      </c>
      <c r="DI29" s="18">
        <f t="shared" ref="DI29:DI66" si="298">DG35</f>
        <v>546.16999999999996</v>
      </c>
      <c r="DJ29" s="18">
        <f t="shared" ref="DJ29:DJ66" si="299">DG41</f>
        <v>370.34</v>
      </c>
      <c r="DK29" s="19">
        <f t="shared" si="208"/>
        <v>0.32012182013796125</v>
      </c>
      <c r="DL29" s="16">
        <v>55.08</v>
      </c>
      <c r="DM29" s="18">
        <f t="shared" ref="DM29:DM66" si="300">DL32</f>
        <v>54.47</v>
      </c>
      <c r="DN29" s="18">
        <f t="shared" ref="DN29:DN66" si="301">DL35</f>
        <v>53.29</v>
      </c>
      <c r="DO29" s="18">
        <f t="shared" ref="DO29:DO66" si="302">DL41</f>
        <v>47.96</v>
      </c>
      <c r="DP29" s="19">
        <f t="shared" si="209"/>
        <v>6.4415221428894734E-2</v>
      </c>
      <c r="DQ29" s="16">
        <v>168.53</v>
      </c>
      <c r="DR29" s="18">
        <f t="shared" ref="DR29:DR66" si="303">DQ32</f>
        <v>163.28</v>
      </c>
      <c r="DS29" s="18">
        <f t="shared" ref="DS29:DS66" si="304">DQ35</f>
        <v>187.46</v>
      </c>
      <c r="DT29" s="18">
        <f t="shared" ref="DT29:DT66" si="305">DQ41</f>
        <v>171.02</v>
      </c>
      <c r="DU29" s="19">
        <f t="shared" si="210"/>
        <v>-2.7795962383661332E-2</v>
      </c>
      <c r="DV29" s="16">
        <v>50.18</v>
      </c>
      <c r="DW29" s="18">
        <f t="shared" ref="DW29:DW66" si="306">DV32</f>
        <v>52.13</v>
      </c>
      <c r="DX29" s="18">
        <f t="shared" ref="DX29:DX66" si="307">DV35</f>
        <v>52.04</v>
      </c>
      <c r="DY29" s="18">
        <f t="shared" ref="DY29:DY66" si="308">DV41</f>
        <v>48.67</v>
      </c>
      <c r="DZ29" s="19">
        <f t="shared" si="211"/>
        <v>-1.4040982891394882E-2</v>
      </c>
      <c r="EA29" s="16">
        <v>59.49</v>
      </c>
      <c r="EB29" s="18">
        <f t="shared" ref="EB29:EB66" si="309">EA32</f>
        <v>56.49</v>
      </c>
      <c r="EC29" s="18">
        <f t="shared" ref="EC29:EC66" si="310">EA35</f>
        <v>61.93</v>
      </c>
      <c r="ED29" s="18">
        <f t="shared" ref="ED29:ED66" si="311">EA41</f>
        <v>61.32</v>
      </c>
      <c r="EE29" s="19">
        <f t="shared" si="212"/>
        <v>-5.3786738284664626E-3</v>
      </c>
      <c r="EF29" s="16">
        <v>281.08999999999997</v>
      </c>
      <c r="EG29" s="18">
        <f t="shared" ref="EG29:EG66" si="312">EF32</f>
        <v>200.83</v>
      </c>
      <c r="EH29" s="18">
        <f t="shared" ref="EH29:EH66" si="313">EF35</f>
        <v>225.01</v>
      </c>
      <c r="EI29" s="18">
        <f t="shared" ref="EI29:EI66" si="314">EF41</f>
        <v>167.97</v>
      </c>
      <c r="EJ29" s="19">
        <f t="shared" si="213"/>
        <v>0.44077614937830384</v>
      </c>
      <c r="EK29" s="16">
        <v>363.88</v>
      </c>
      <c r="EL29" s="18">
        <f t="shared" ref="EL29:EL66" si="315">EK32</f>
        <v>297.08999999999997</v>
      </c>
      <c r="EM29" s="18">
        <f t="shared" ref="EM29:EM66" si="316">EK35</f>
        <v>316.35000000000002</v>
      </c>
      <c r="EN29" s="18">
        <f t="shared" ref="EN29:EN66" si="317">EK41</f>
        <v>279.05</v>
      </c>
      <c r="EO29" s="19">
        <f t="shared" si="214"/>
        <v>0.22635157031267292</v>
      </c>
      <c r="EP29" s="16">
        <v>538.98</v>
      </c>
      <c r="EQ29" s="18">
        <f t="shared" ref="EQ29:EQ66" si="318">EP32</f>
        <v>444.77</v>
      </c>
      <c r="ER29" s="18">
        <f t="shared" ref="ER29:ER66" si="319">EP35</f>
        <v>548.66</v>
      </c>
      <c r="ES29" s="18">
        <f t="shared" ref="ES29:ES66" si="320">EP41</f>
        <v>570.33000000000004</v>
      </c>
      <c r="ET29" s="19">
        <f t="shared" si="215"/>
        <v>4.6402060916757436E-2</v>
      </c>
      <c r="EU29" s="16">
        <v>27.08</v>
      </c>
      <c r="EV29" s="18">
        <f t="shared" ref="EV29:EV66" si="321">EU32</f>
        <v>30.56</v>
      </c>
      <c r="EW29" s="18">
        <f t="shared" ref="EW29:EW66" si="322">EU35</f>
        <v>36.06</v>
      </c>
      <c r="EX29" s="18">
        <f t="shared" ref="EX29:EX66" si="323">EU41</f>
        <v>44.16</v>
      </c>
      <c r="EY29" s="19">
        <f t="shared" si="216"/>
        <v>-0.24989303444020108</v>
      </c>
      <c r="EZ29" s="16">
        <v>292.72000000000003</v>
      </c>
      <c r="FA29" s="18">
        <f t="shared" ref="FA29:FA66" si="324">EZ32</f>
        <v>262.17</v>
      </c>
      <c r="FB29" s="18">
        <f t="shared" ref="FB29:FB66" si="325">EZ35</f>
        <v>293.2</v>
      </c>
      <c r="FC29" s="18">
        <f t="shared" ref="FC29:FC66" si="326">EZ41</f>
        <v>267.39999999999998</v>
      </c>
      <c r="FD29" s="19">
        <f t="shared" si="217"/>
        <v>6.9859979946244932E-2</v>
      </c>
      <c r="FE29" s="16">
        <v>404.83</v>
      </c>
      <c r="FF29" s="18">
        <f t="shared" ref="FF29:FF66" si="327">FE32</f>
        <v>382.16</v>
      </c>
      <c r="FG29" s="18">
        <f t="shared" ref="FG29:FG66" si="328">FE35</f>
        <v>390.67</v>
      </c>
      <c r="FH29" s="18">
        <f t="shared" ref="FH29:FH66" si="329">FE41</f>
        <v>330.94</v>
      </c>
      <c r="FI29" s="19">
        <f t="shared" si="218"/>
        <v>0.1062797429205385</v>
      </c>
      <c r="FJ29" s="16">
        <v>34.01</v>
      </c>
      <c r="FK29" s="18">
        <f t="shared" ref="FK29:FK66" si="330">FJ32</f>
        <v>26.34</v>
      </c>
      <c r="FL29" s="18">
        <f t="shared" ref="FL29:FL66" si="331">FJ35</f>
        <v>32</v>
      </c>
      <c r="FM29" s="18">
        <f t="shared" ref="FM29:FM66" si="332">FJ41</f>
        <v>35.479999999999997</v>
      </c>
      <c r="FN29" s="19">
        <f t="shared" si="219"/>
        <v>0.10419093690193597</v>
      </c>
      <c r="FO29" s="16">
        <v>46.54</v>
      </c>
      <c r="FP29" s="18">
        <f t="shared" ref="FP29:FP66" si="333">FO32</f>
        <v>41.29</v>
      </c>
      <c r="FQ29" s="18">
        <f t="shared" ref="FQ29:FQ66" si="334">FO35</f>
        <v>45.26</v>
      </c>
      <c r="FR29" s="18">
        <f t="shared" ref="FR29:FR66" si="335">FO41</f>
        <v>39.35</v>
      </c>
      <c r="FS29" s="19">
        <f t="shared" si="220"/>
        <v>0.1127165535012149</v>
      </c>
      <c r="FT29" s="16">
        <v>111.7</v>
      </c>
      <c r="FU29" s="18">
        <f t="shared" ref="FU29:FU66" si="336">FT32</f>
        <v>103.4</v>
      </c>
      <c r="FV29" s="18">
        <f t="shared" ref="FV29:FV66" si="337">FT35</f>
        <v>117.23</v>
      </c>
      <c r="FW29" s="18">
        <f t="shared" ref="FW29:FW66" si="338">FT41</f>
        <v>88.46</v>
      </c>
      <c r="FX29" s="19">
        <f t="shared" si="221"/>
        <v>9.8605393325809976E-2</v>
      </c>
      <c r="FY29" s="16">
        <v>113.15</v>
      </c>
      <c r="FZ29" s="18">
        <f t="shared" ref="FZ29:FZ66" si="339">FY32</f>
        <v>94.55</v>
      </c>
      <c r="GA29" s="18">
        <f t="shared" ref="GA29:GA66" si="340">FY35</f>
        <v>111.33</v>
      </c>
      <c r="GB29" s="18">
        <f t="shared" ref="GB29:GB66" si="341">FY41</f>
        <v>110.55</v>
      </c>
      <c r="GC29" s="19">
        <f t="shared" si="222"/>
        <v>7.8862625368997838E-2</v>
      </c>
      <c r="GD29" s="16">
        <v>167.69</v>
      </c>
      <c r="GE29" s="18">
        <f t="shared" ref="GE29:GE66" si="342">GD32</f>
        <v>98.5</v>
      </c>
      <c r="GF29" s="18">
        <f t="shared" ref="GF29:GF66" si="343">GD35</f>
        <v>114.4</v>
      </c>
      <c r="GG29" s="18">
        <f t="shared" ref="GG29:GG66" si="344">GD41</f>
        <v>75.150000000000006</v>
      </c>
      <c r="GH29" s="19">
        <f t="shared" si="223"/>
        <v>0.79988736183126574</v>
      </c>
      <c r="GI29" s="16">
        <v>564.11</v>
      </c>
      <c r="GJ29" s="18">
        <f t="shared" ref="GJ29:GJ66" si="345">GI32</f>
        <v>411.69</v>
      </c>
      <c r="GK29" s="18">
        <f t="shared" ref="GK29:GK66" si="346">GI35</f>
        <v>438.97</v>
      </c>
      <c r="GL29" s="18">
        <f t="shared" ref="GL29:GL66" si="347">GI41</f>
        <v>353.86</v>
      </c>
      <c r="GM29" s="19">
        <f t="shared" si="224"/>
        <v>0.4164893297235201</v>
      </c>
      <c r="GN29" s="16">
        <v>43.08</v>
      </c>
      <c r="GO29" s="18">
        <f t="shared" ref="GO29:GO66" si="348">GN32</f>
        <v>36.5</v>
      </c>
      <c r="GP29" s="18">
        <f t="shared" ref="GP29:GP66" si="349">GN35</f>
        <v>35.770000000000003</v>
      </c>
      <c r="GQ29" s="18">
        <f t="shared" ref="GQ29:GQ66" si="350">GN41</f>
        <v>28.26</v>
      </c>
      <c r="GR29" s="19">
        <f t="shared" si="225"/>
        <v>0.30301710167241708</v>
      </c>
      <c r="GS29" s="16">
        <v>96.05</v>
      </c>
      <c r="GT29" s="18">
        <f t="shared" ref="GT29:GT66" si="351">GS32</f>
        <v>81.59</v>
      </c>
      <c r="GU29" s="18">
        <f t="shared" ref="GU29:GU66" si="352">GS35</f>
        <v>88.89</v>
      </c>
      <c r="GV29" s="18">
        <f t="shared" ref="GV29:GV66" si="353">GS41</f>
        <v>108.49</v>
      </c>
      <c r="GW29" s="19">
        <f t="shared" si="226"/>
        <v>4.7703882827116385E-2</v>
      </c>
      <c r="GX29" s="16">
        <v>631.33000000000004</v>
      </c>
      <c r="GY29" s="18">
        <f t="shared" ref="GY29:GY66" si="354">GX32</f>
        <v>494.95</v>
      </c>
      <c r="GZ29" s="18">
        <f t="shared" ref="GZ29:GZ66" si="355">GX35</f>
        <v>511.7</v>
      </c>
      <c r="HA29" s="18">
        <f t="shared" ref="HA29:HA66" si="356">GX41</f>
        <v>422.67</v>
      </c>
      <c r="HB29" s="19">
        <f t="shared" si="227"/>
        <v>0.33433449979454943</v>
      </c>
      <c r="HC29" s="16">
        <v>50.18</v>
      </c>
      <c r="HD29" s="18">
        <f t="shared" ref="HD29:HD66" si="357">HC32</f>
        <v>39.770000000000003</v>
      </c>
      <c r="HE29" s="18">
        <f t="shared" ref="HE29:HE66" si="358">HC35</f>
        <v>46.16</v>
      </c>
      <c r="HF29" s="18">
        <f t="shared" ref="HF29:HF66" si="359">HC41</f>
        <v>46.87</v>
      </c>
      <c r="HG29" s="19">
        <f t="shared" si="228"/>
        <v>0.13982144873945246</v>
      </c>
      <c r="HH29" s="16">
        <v>90.85</v>
      </c>
      <c r="HI29" s="18">
        <f t="shared" ref="HI29:HI66" si="360">HH32</f>
        <v>89.16</v>
      </c>
      <c r="HJ29" s="18">
        <f t="shared" ref="HJ29:HJ66" si="361">HH35</f>
        <v>99.72</v>
      </c>
      <c r="HK29" s="18">
        <f t="shared" ref="HK29:HK66" si="362">HH41</f>
        <v>104.24</v>
      </c>
      <c r="HL29" s="19">
        <f t="shared" si="229"/>
        <v>-6.6149312615755559E-2</v>
      </c>
      <c r="HM29" s="16">
        <v>239.91</v>
      </c>
      <c r="HN29" s="18">
        <f t="shared" ref="HN29:HN66" si="363">HM32</f>
        <v>192.02</v>
      </c>
      <c r="HO29" s="18">
        <f t="shared" ref="HO29:HO66" si="364">HM35</f>
        <v>226.08</v>
      </c>
      <c r="HP29" s="18">
        <f t="shared" ref="HP29:HP66" si="365">HM41</f>
        <v>234.34</v>
      </c>
      <c r="HQ29" s="19">
        <f t="shared" si="230"/>
        <v>0.11144767432163794</v>
      </c>
      <c r="HR29" s="16">
        <v>314.26</v>
      </c>
      <c r="HS29" s="18">
        <f t="shared" ref="HS29:HS66" si="366">HR32</f>
        <v>255.7</v>
      </c>
      <c r="HT29" s="18">
        <f t="shared" ref="HT29:HT66" si="367">HR35</f>
        <v>234.15</v>
      </c>
      <c r="HU29" s="18">
        <f t="shared" ref="HU29:HU66" si="368">HR41</f>
        <v>252.4</v>
      </c>
      <c r="HV29" s="19">
        <f t="shared" si="231"/>
        <v>0.27207888556093279</v>
      </c>
      <c r="HW29" s="16">
        <v>160.12</v>
      </c>
      <c r="HX29" s="18">
        <f t="shared" ref="HX29:HX66" si="369">HW32</f>
        <v>142.01</v>
      </c>
      <c r="HY29" s="18">
        <f t="shared" ref="HY29:HY66" si="370">HW35</f>
        <v>180</v>
      </c>
      <c r="HZ29" s="18">
        <f t="shared" ref="HZ29:HZ66" si="371">HW41</f>
        <v>177.21</v>
      </c>
      <c r="IA29" s="19">
        <f t="shared" si="232"/>
        <v>-2.6452488920377881E-2</v>
      </c>
      <c r="IB29" s="16">
        <v>111.87</v>
      </c>
      <c r="IC29" s="18">
        <f t="shared" ref="IC29:IC66" si="372">IB32</f>
        <v>118.8</v>
      </c>
      <c r="ID29" s="18">
        <f t="shared" ref="ID29:ID66" si="373">IB35</f>
        <v>117.72</v>
      </c>
      <c r="IE29" s="18">
        <f t="shared" ref="IE29:IE66" si="374">IB41</f>
        <v>121.87</v>
      </c>
      <c r="IF29" s="19">
        <f t="shared" si="233"/>
        <v>-6.3360723777203767E-2</v>
      </c>
    </row>
    <row r="30" spans="1:240" x14ac:dyDescent="0.25">
      <c r="A30" s="15">
        <v>45292</v>
      </c>
      <c r="B30" s="16" cm="1">
        <f t="array" ref="B30">INDEX($3:$3,MOD(1000000*_xlfn.AGGREGATE(14,6,($F30:$IF30+COLUMN($F30:$IF30)/1000000)/($F$4:$IF$4="Résultats"),B$2),1000)-4)</f>
        <v>0</v>
      </c>
      <c r="C30" s="16" cm="1">
        <f t="array" ref="C30">INDEX($3:$3,MOD(1000000*_xlfn.AGGREGATE(14,6,($F30:$IF30+COLUMN($F30:$IF30)/1000000)/($F$4:$IF$4="Résultats"),C$2),1000)-4)</f>
        <v>0</v>
      </c>
      <c r="D30" s="16" cm="1">
        <f t="array" ref="D30">INDEX($3:$3,MOD(1000000*_xlfn.AGGREGATE(14,6,($F30:$IF30+COLUMN($F30:$IF30)/1000000)/($F$4:$IF$4="Résultats"),D$2),1000)-4)</f>
        <v>0</v>
      </c>
      <c r="E30" s="17">
        <v>45261</v>
      </c>
      <c r="F30" s="18">
        <v>192.53</v>
      </c>
      <c r="G30" s="18">
        <f t="shared" si="234"/>
        <v>171.21</v>
      </c>
      <c r="H30" s="18">
        <f t="shared" si="235"/>
        <v>193.97</v>
      </c>
      <c r="I30" s="18">
        <f t="shared" si="236"/>
        <v>129.93</v>
      </c>
      <c r="J30" s="19">
        <f t="shared" si="188"/>
        <v>0.1996331664478076</v>
      </c>
      <c r="K30" s="16">
        <v>376.04</v>
      </c>
      <c r="L30" s="18">
        <f t="shared" si="237"/>
        <v>315.75</v>
      </c>
      <c r="M30" s="18">
        <f t="shared" si="238"/>
        <v>340.54</v>
      </c>
      <c r="N30" s="18">
        <f t="shared" si="239"/>
        <v>239.82</v>
      </c>
      <c r="O30" s="19">
        <f t="shared" si="189"/>
        <v>0.28773257955441517</v>
      </c>
      <c r="P30" s="16">
        <v>151.94</v>
      </c>
      <c r="Q30" s="18">
        <f t="shared" si="240"/>
        <v>127.12</v>
      </c>
      <c r="R30" s="18">
        <f t="shared" si="241"/>
        <v>130.36000000000001</v>
      </c>
      <c r="S30" s="18">
        <f t="shared" si="242"/>
        <v>84</v>
      </c>
      <c r="T30" s="19">
        <f t="shared" si="190"/>
        <v>0.38986656166517958</v>
      </c>
      <c r="U30" s="16">
        <v>495.22</v>
      </c>
      <c r="V30" s="18">
        <f t="shared" si="243"/>
        <v>434.99</v>
      </c>
      <c r="W30" s="18">
        <f t="shared" si="244"/>
        <v>423.02</v>
      </c>
      <c r="X30" s="18">
        <f t="shared" si="245"/>
        <v>146.13999999999999</v>
      </c>
      <c r="Y30" s="19">
        <f t="shared" si="191"/>
        <v>0.89926962089106122</v>
      </c>
      <c r="Z30" s="16">
        <v>139.69</v>
      </c>
      <c r="AA30" s="18">
        <f t="shared" si="246"/>
        <v>130.86000000000001</v>
      </c>
      <c r="AB30" s="18">
        <f t="shared" si="247"/>
        <v>119.7</v>
      </c>
      <c r="AC30" s="18">
        <f t="shared" si="248"/>
        <v>88.23</v>
      </c>
      <c r="AD30" s="19">
        <f t="shared" si="192"/>
        <v>0.27257528543451576</v>
      </c>
      <c r="AE30" s="16">
        <v>248.48</v>
      </c>
      <c r="AF30" s="18">
        <f t="shared" si="249"/>
        <v>250.22</v>
      </c>
      <c r="AG30" s="18">
        <f t="shared" si="250"/>
        <v>261.77</v>
      </c>
      <c r="AH30" s="18">
        <f t="shared" si="251"/>
        <v>123.18</v>
      </c>
      <c r="AI30" s="19">
        <f t="shared" si="193"/>
        <v>0.31982898194543408</v>
      </c>
      <c r="AJ30" s="16">
        <v>353.96</v>
      </c>
      <c r="AK30" s="18">
        <f t="shared" si="252"/>
        <v>300.20999999999998</v>
      </c>
      <c r="AL30" s="18">
        <f t="shared" si="253"/>
        <v>286.98</v>
      </c>
      <c r="AM30" s="18">
        <f t="shared" si="254"/>
        <v>120.34</v>
      </c>
      <c r="AN30" s="19">
        <f t="shared" si="194"/>
        <v>0.78459009444969807</v>
      </c>
      <c r="AO30" s="16">
        <v>356.66</v>
      </c>
      <c r="AP30" s="18">
        <f t="shared" si="255"/>
        <v>350.3</v>
      </c>
      <c r="AQ30" s="18">
        <f t="shared" si="256"/>
        <v>341</v>
      </c>
      <c r="AR30" s="18">
        <f t="shared" si="257"/>
        <v>308.89999999999998</v>
      </c>
      <c r="AS30" s="19">
        <f t="shared" si="195"/>
        <v>7.2897587826008373E-2</v>
      </c>
      <c r="AT30" s="18">
        <v>526.47</v>
      </c>
      <c r="AU30" s="18">
        <f t="shared" si="258"/>
        <v>504.19</v>
      </c>
      <c r="AV30" s="18">
        <f t="shared" si="259"/>
        <v>480.64</v>
      </c>
      <c r="AW30" s="18">
        <f t="shared" si="260"/>
        <v>530.17999999999995</v>
      </c>
      <c r="AX30" s="19">
        <f t="shared" si="196"/>
        <v>4.4181365857228906E-2</v>
      </c>
      <c r="AY30" s="16">
        <v>99.98</v>
      </c>
      <c r="AZ30" s="18">
        <f t="shared" si="261"/>
        <v>117.58</v>
      </c>
      <c r="BA30" s="18">
        <f t="shared" si="262"/>
        <v>107.25</v>
      </c>
      <c r="BB30" s="18">
        <f t="shared" si="263"/>
        <v>110.3</v>
      </c>
      <c r="BC30" s="19">
        <f t="shared" si="197"/>
        <v>-0.10367795946370328</v>
      </c>
      <c r="BD30" s="16">
        <v>582.91999999999996</v>
      </c>
      <c r="BE30" s="18">
        <f t="shared" si="264"/>
        <v>537.13</v>
      </c>
      <c r="BF30" s="18">
        <f t="shared" si="265"/>
        <v>468.98</v>
      </c>
      <c r="BG30" s="18">
        <f t="shared" si="266"/>
        <v>365.84</v>
      </c>
      <c r="BH30" s="19">
        <f t="shared" si="198"/>
        <v>0.30719210825601967</v>
      </c>
      <c r="BI30" s="16">
        <v>170.1</v>
      </c>
      <c r="BJ30" s="18">
        <f t="shared" si="267"/>
        <v>145.02000000000001</v>
      </c>
      <c r="BK30" s="18">
        <f t="shared" si="268"/>
        <v>145.44</v>
      </c>
      <c r="BL30" s="18">
        <f t="shared" si="269"/>
        <v>134.1</v>
      </c>
      <c r="BM30" s="19">
        <f t="shared" si="199"/>
        <v>0.20365083150111238</v>
      </c>
      <c r="BN30" s="16">
        <v>156.74</v>
      </c>
      <c r="BO30" s="18">
        <f t="shared" si="270"/>
        <v>155.75</v>
      </c>
      <c r="BP30" s="18">
        <f t="shared" si="271"/>
        <v>165.52</v>
      </c>
      <c r="BQ30" s="18">
        <f t="shared" si="272"/>
        <v>176.65</v>
      </c>
      <c r="BR30" s="19">
        <f t="shared" si="200"/>
        <v>-5.3132451690014869E-2</v>
      </c>
      <c r="BS30" s="16">
        <v>260.35000000000002</v>
      </c>
      <c r="BT30" s="18">
        <f t="shared" si="273"/>
        <v>230.01</v>
      </c>
      <c r="BU30" s="18">
        <f t="shared" si="274"/>
        <v>237.48</v>
      </c>
      <c r="BV30" s="18">
        <f t="shared" si="275"/>
        <v>207.76</v>
      </c>
      <c r="BW30" s="19">
        <f t="shared" si="201"/>
        <v>0.16044625495597878</v>
      </c>
      <c r="BX30" s="16">
        <v>1116.25</v>
      </c>
      <c r="BY30" s="18">
        <f t="shared" si="276"/>
        <v>830.58</v>
      </c>
      <c r="BZ30" s="18">
        <f t="shared" si="277"/>
        <v>867.43</v>
      </c>
      <c r="CA30" s="18">
        <f t="shared" si="278"/>
        <v>559.13</v>
      </c>
      <c r="CB30" s="19">
        <f t="shared" si="59"/>
        <v>0.54239762069555564</v>
      </c>
      <c r="CC30" s="16">
        <v>146.54</v>
      </c>
      <c r="CD30" s="18">
        <f t="shared" si="279"/>
        <v>145.86000000000001</v>
      </c>
      <c r="CE30" s="18">
        <f t="shared" si="280"/>
        <v>151.74</v>
      </c>
      <c r="CF30" s="18">
        <f t="shared" si="281"/>
        <v>151.56</v>
      </c>
      <c r="CG30" s="19">
        <f t="shared" si="202"/>
        <v>-2.0909778585819772E-2</v>
      </c>
      <c r="CH30" s="16">
        <v>426.51</v>
      </c>
      <c r="CI30" s="18">
        <f t="shared" si="282"/>
        <v>395.91</v>
      </c>
      <c r="CJ30" s="18">
        <f t="shared" si="283"/>
        <v>393.3</v>
      </c>
      <c r="CK30" s="18">
        <f t="shared" si="284"/>
        <v>347.73</v>
      </c>
      <c r="CL30" s="19">
        <f t="shared" si="203"/>
        <v>0.12942824611955461</v>
      </c>
      <c r="CM30" s="16">
        <v>346.55</v>
      </c>
      <c r="CN30" s="18">
        <f t="shared" si="285"/>
        <v>302.16000000000003</v>
      </c>
      <c r="CO30" s="18">
        <f t="shared" si="286"/>
        <v>310.64</v>
      </c>
      <c r="CP30" s="18">
        <f t="shared" si="287"/>
        <v>315.86</v>
      </c>
      <c r="CQ30" s="19">
        <f t="shared" si="204"/>
        <v>0.11989075804268727</v>
      </c>
      <c r="CR30" s="16">
        <v>149.16</v>
      </c>
      <c r="CS30" s="18">
        <f t="shared" si="288"/>
        <v>168.62</v>
      </c>
      <c r="CT30" s="18">
        <f t="shared" si="289"/>
        <v>157.35</v>
      </c>
      <c r="CU30" s="18">
        <f t="shared" si="290"/>
        <v>179.49</v>
      </c>
      <c r="CV30" s="19">
        <f t="shared" si="205"/>
        <v>-0.11214525639665647</v>
      </c>
      <c r="CW30" s="16">
        <v>109.02</v>
      </c>
      <c r="CX30" s="18">
        <f t="shared" si="291"/>
        <v>102.95</v>
      </c>
      <c r="CY30" s="18">
        <f t="shared" si="292"/>
        <v>115.39</v>
      </c>
      <c r="CZ30" s="18">
        <f t="shared" si="293"/>
        <v>110.95</v>
      </c>
      <c r="DA30" s="19">
        <f t="shared" si="206"/>
        <v>-4.5462176781404517E-3</v>
      </c>
      <c r="DB30" s="16">
        <v>660.08</v>
      </c>
      <c r="DC30" s="18">
        <f t="shared" si="294"/>
        <v>564.96</v>
      </c>
      <c r="DD30" s="18">
        <f t="shared" si="295"/>
        <v>538.38</v>
      </c>
      <c r="DE30" s="18">
        <f t="shared" si="296"/>
        <v>456.5</v>
      </c>
      <c r="DF30" s="19">
        <f t="shared" si="207"/>
        <v>0.28012426563310466</v>
      </c>
      <c r="DG30" s="16">
        <v>596.6</v>
      </c>
      <c r="DH30" s="18">
        <f t="shared" si="297"/>
        <v>509.9</v>
      </c>
      <c r="DI30" s="18">
        <f t="shared" si="298"/>
        <v>488.99</v>
      </c>
      <c r="DJ30" s="18">
        <f t="shared" si="299"/>
        <v>336.53</v>
      </c>
      <c r="DK30" s="19">
        <f t="shared" si="208"/>
        <v>0.38763268294356168</v>
      </c>
      <c r="DL30" s="16">
        <v>52.55</v>
      </c>
      <c r="DM30" s="18">
        <f t="shared" si="300"/>
        <v>53.31</v>
      </c>
      <c r="DN30" s="18">
        <f t="shared" si="301"/>
        <v>52.39</v>
      </c>
      <c r="DO30" s="18">
        <f t="shared" si="302"/>
        <v>47.26</v>
      </c>
      <c r="DP30" s="19">
        <f t="shared" si="209"/>
        <v>3.3577254354868726E-2</v>
      </c>
      <c r="DQ30" s="16">
        <v>169.84</v>
      </c>
      <c r="DR30" s="18">
        <f t="shared" si="303"/>
        <v>169.44</v>
      </c>
      <c r="DS30" s="18">
        <f t="shared" si="304"/>
        <v>185.22</v>
      </c>
      <c r="DT30" s="18">
        <f t="shared" si="305"/>
        <v>180.66</v>
      </c>
      <c r="DU30" s="19">
        <f t="shared" si="210"/>
        <v>-4.6855726804145993E-2</v>
      </c>
      <c r="DV30" s="16">
        <v>50.52</v>
      </c>
      <c r="DW30" s="18">
        <f t="shared" si="306"/>
        <v>53.76</v>
      </c>
      <c r="DX30" s="18">
        <f t="shared" si="307"/>
        <v>51.74</v>
      </c>
      <c r="DY30" s="18">
        <f t="shared" si="308"/>
        <v>47.64</v>
      </c>
      <c r="DZ30" s="19">
        <f t="shared" si="211"/>
        <v>-7.7979640929385736E-3</v>
      </c>
      <c r="EA30" s="16">
        <v>58.93</v>
      </c>
      <c r="EB30" s="18">
        <f t="shared" si="309"/>
        <v>55.98</v>
      </c>
      <c r="EC30" s="18">
        <f t="shared" si="310"/>
        <v>60.22</v>
      </c>
      <c r="ED30" s="18">
        <f t="shared" si="311"/>
        <v>63.61</v>
      </c>
      <c r="EE30" s="19">
        <f t="shared" si="212"/>
        <v>-1.4099133422027399E-2</v>
      </c>
      <c r="EF30" s="16">
        <v>263.14</v>
      </c>
      <c r="EG30" s="18">
        <f t="shared" si="312"/>
        <v>202.78</v>
      </c>
      <c r="EH30" s="18">
        <f t="shared" si="313"/>
        <v>211.26</v>
      </c>
      <c r="EI30" s="18">
        <f t="shared" si="314"/>
        <v>132.59</v>
      </c>
      <c r="EJ30" s="19">
        <f t="shared" si="213"/>
        <v>0.50928362989134335</v>
      </c>
      <c r="EK30" s="16">
        <v>350.91</v>
      </c>
      <c r="EL30" s="18">
        <f t="shared" si="315"/>
        <v>307.11</v>
      </c>
      <c r="EM30" s="18">
        <f t="shared" si="316"/>
        <v>308.58</v>
      </c>
      <c r="EN30" s="18">
        <f t="shared" si="317"/>
        <v>266.83999999999997</v>
      </c>
      <c r="EO30" s="19">
        <f t="shared" si="214"/>
        <v>0.19828478858450715</v>
      </c>
      <c r="EP30" s="16">
        <v>530.79</v>
      </c>
      <c r="EQ30" s="18">
        <f t="shared" si="318"/>
        <v>506.17</v>
      </c>
      <c r="ER30" s="18">
        <f t="shared" si="319"/>
        <v>521.75</v>
      </c>
      <c r="ES30" s="18">
        <f t="shared" si="320"/>
        <v>550.69000000000005</v>
      </c>
      <c r="ET30" s="19">
        <f t="shared" si="215"/>
        <v>9.9432024778307593E-3</v>
      </c>
      <c r="EU30" s="16">
        <v>28.79</v>
      </c>
      <c r="EV30" s="18">
        <f t="shared" si="321"/>
        <v>33.17</v>
      </c>
      <c r="EW30" s="18">
        <f t="shared" si="322"/>
        <v>36.68</v>
      </c>
      <c r="EX30" s="18">
        <f t="shared" si="323"/>
        <v>51.24</v>
      </c>
      <c r="EY30" s="19">
        <f t="shared" si="216"/>
        <v>-0.26176163308068978</v>
      </c>
      <c r="EZ30" s="16">
        <v>296.51</v>
      </c>
      <c r="FA30" s="18">
        <f t="shared" si="324"/>
        <v>263.44</v>
      </c>
      <c r="FB30" s="18">
        <f t="shared" si="325"/>
        <v>298.41000000000003</v>
      </c>
      <c r="FC30" s="18">
        <f t="shared" si="326"/>
        <v>263.52999999999997</v>
      </c>
      <c r="FD30" s="19">
        <f t="shared" si="217"/>
        <v>8.1437131179320499E-2</v>
      </c>
      <c r="FE30" s="16">
        <v>410.71</v>
      </c>
      <c r="FF30" s="18">
        <f t="shared" si="327"/>
        <v>372.35</v>
      </c>
      <c r="FG30" s="18">
        <f t="shared" si="328"/>
        <v>381.08</v>
      </c>
      <c r="FH30" s="18">
        <f t="shared" si="329"/>
        <v>326.18</v>
      </c>
      <c r="FI30" s="19">
        <f t="shared" si="218"/>
        <v>0.14664181417594127</v>
      </c>
      <c r="FJ30" s="16">
        <v>33.67</v>
      </c>
      <c r="FK30" s="18">
        <f t="shared" si="330"/>
        <v>27.38</v>
      </c>
      <c r="FL30" s="18">
        <f t="shared" si="331"/>
        <v>28.69</v>
      </c>
      <c r="FM30" s="18">
        <f t="shared" si="332"/>
        <v>33.119999999999997</v>
      </c>
      <c r="FN30" s="19">
        <f t="shared" si="219"/>
        <v>0.13997188479946457</v>
      </c>
      <c r="FO30" s="16">
        <v>43.85</v>
      </c>
      <c r="FP30" s="18">
        <f t="shared" si="333"/>
        <v>44.34</v>
      </c>
      <c r="FQ30" s="18">
        <f t="shared" si="334"/>
        <v>41.55</v>
      </c>
      <c r="FR30" s="18">
        <f t="shared" si="335"/>
        <v>34.97</v>
      </c>
      <c r="FS30" s="19">
        <f t="shared" si="220"/>
        <v>9.9411988622818706E-2</v>
      </c>
      <c r="FT30" s="16">
        <v>105.43</v>
      </c>
      <c r="FU30" s="18">
        <f t="shared" si="336"/>
        <v>105.92</v>
      </c>
      <c r="FV30" s="18">
        <f t="shared" si="337"/>
        <v>119.09</v>
      </c>
      <c r="FW30" s="18">
        <f t="shared" si="338"/>
        <v>81.739999999999995</v>
      </c>
      <c r="FX30" s="19">
        <f t="shared" si="221"/>
        <v>5.6830695425116838E-2</v>
      </c>
      <c r="FY30" s="16">
        <v>110.07</v>
      </c>
      <c r="FZ30" s="18">
        <f t="shared" si="339"/>
        <v>96.85</v>
      </c>
      <c r="GA30" s="18">
        <f t="shared" si="340"/>
        <v>109.02</v>
      </c>
      <c r="GB30" s="18">
        <f t="shared" si="341"/>
        <v>109.79</v>
      </c>
      <c r="GC30" s="19">
        <f t="shared" si="222"/>
        <v>4.9560441844214521E-2</v>
      </c>
      <c r="GD30" s="16">
        <v>147.41</v>
      </c>
      <c r="GE30" s="18">
        <f t="shared" si="342"/>
        <v>102.82</v>
      </c>
      <c r="GF30" s="18">
        <f t="shared" si="343"/>
        <v>113.91</v>
      </c>
      <c r="GG30" s="18">
        <f t="shared" si="344"/>
        <v>64.77</v>
      </c>
      <c r="GH30" s="19">
        <f t="shared" si="223"/>
        <v>0.66788721837180798</v>
      </c>
      <c r="GI30" s="16">
        <v>486.88</v>
      </c>
      <c r="GJ30" s="18">
        <f t="shared" si="345"/>
        <v>377.6</v>
      </c>
      <c r="GK30" s="18">
        <f t="shared" si="346"/>
        <v>440.49</v>
      </c>
      <c r="GL30" s="18">
        <f t="shared" si="347"/>
        <v>294.88</v>
      </c>
      <c r="GM30" s="19">
        <f t="shared" si="224"/>
        <v>0.3486112108734975</v>
      </c>
      <c r="GN30" s="16">
        <v>50.25</v>
      </c>
      <c r="GO30" s="18">
        <f t="shared" si="348"/>
        <v>35.549999999999997</v>
      </c>
      <c r="GP30" s="18">
        <f t="shared" si="349"/>
        <v>33.44</v>
      </c>
      <c r="GQ30" s="18">
        <f t="shared" si="350"/>
        <v>26.43</v>
      </c>
      <c r="GR30" s="19">
        <f t="shared" si="225"/>
        <v>0.60581402614074176</v>
      </c>
      <c r="GS30" s="16">
        <v>90.29</v>
      </c>
      <c r="GT30" s="18">
        <f t="shared" si="351"/>
        <v>81.05</v>
      </c>
      <c r="GU30" s="18">
        <f t="shared" si="352"/>
        <v>89.28</v>
      </c>
      <c r="GV30" s="18">
        <f t="shared" si="353"/>
        <v>86.88</v>
      </c>
      <c r="GW30" s="19">
        <f t="shared" si="226"/>
        <v>5.4855321676019253E-2</v>
      </c>
      <c r="GX30" s="16">
        <v>625.03</v>
      </c>
      <c r="GY30" s="18">
        <f t="shared" si="354"/>
        <v>510.94</v>
      </c>
      <c r="GZ30" s="18">
        <f t="shared" si="355"/>
        <v>458.19</v>
      </c>
      <c r="HA30" s="18">
        <f t="shared" si="356"/>
        <v>389.22</v>
      </c>
      <c r="HB30" s="19">
        <f t="shared" si="227"/>
        <v>0.39775848990580226</v>
      </c>
      <c r="HC30" s="16">
        <v>49.22</v>
      </c>
      <c r="HD30" s="18">
        <f t="shared" si="357"/>
        <v>40.86</v>
      </c>
      <c r="HE30" s="18">
        <f t="shared" si="358"/>
        <v>42.68</v>
      </c>
      <c r="HF30" s="18">
        <f t="shared" si="359"/>
        <v>41.29</v>
      </c>
      <c r="HG30" s="19">
        <f t="shared" si="228"/>
        <v>0.18329687645343729</v>
      </c>
      <c r="HH30" s="16">
        <v>94.08</v>
      </c>
      <c r="HI30" s="18">
        <f t="shared" si="360"/>
        <v>92.58</v>
      </c>
      <c r="HJ30" s="18">
        <f t="shared" si="361"/>
        <v>97.62</v>
      </c>
      <c r="HK30" s="18">
        <f t="shared" si="362"/>
        <v>101.21</v>
      </c>
      <c r="HL30" s="19">
        <f t="shared" si="229"/>
        <v>-3.0169480526439345E-2</v>
      </c>
      <c r="HM30" s="16">
        <v>231.34</v>
      </c>
      <c r="HN30" s="18">
        <f t="shared" si="363"/>
        <v>219.91</v>
      </c>
      <c r="HO30" s="18">
        <f t="shared" si="364"/>
        <v>212.73</v>
      </c>
      <c r="HP30" s="18">
        <f t="shared" si="365"/>
        <v>235.27</v>
      </c>
      <c r="HQ30" s="19">
        <f t="shared" si="230"/>
        <v>4.0917793508342092E-2</v>
      </c>
      <c r="HR30" s="16">
        <v>288.02</v>
      </c>
      <c r="HS30" s="18">
        <f t="shared" si="366"/>
        <v>268.76</v>
      </c>
      <c r="HT30" s="18">
        <f t="shared" si="367"/>
        <v>222.02</v>
      </c>
      <c r="HU30" s="18">
        <f t="shared" si="368"/>
        <v>262.64</v>
      </c>
      <c r="HV30" s="19">
        <f t="shared" si="231"/>
        <v>0.15518904733250269</v>
      </c>
      <c r="HW30" s="16">
        <v>170.46</v>
      </c>
      <c r="HX30" s="18">
        <f t="shared" si="369"/>
        <v>159.01</v>
      </c>
      <c r="HY30" s="18">
        <f t="shared" si="370"/>
        <v>180.02</v>
      </c>
      <c r="HZ30" s="18">
        <f t="shared" si="371"/>
        <v>165.22</v>
      </c>
      <c r="IA30" s="19">
        <f t="shared" si="232"/>
        <v>1.6872709327331054E-2</v>
      </c>
      <c r="IB30" s="16">
        <v>116.07</v>
      </c>
      <c r="IC30" s="18">
        <f t="shared" si="372"/>
        <v>119.8</v>
      </c>
      <c r="ID30" s="18">
        <f t="shared" si="373"/>
        <v>103.61</v>
      </c>
      <c r="IE30" s="18">
        <f t="shared" si="374"/>
        <v>118</v>
      </c>
      <c r="IF30" s="19">
        <f t="shared" si="233"/>
        <v>2.4255834904089484E-2</v>
      </c>
    </row>
    <row r="31" spans="1:240" x14ac:dyDescent="0.25">
      <c r="A31" s="15">
        <v>45261</v>
      </c>
      <c r="B31" s="16" cm="1">
        <f t="array" ref="B31">INDEX($3:$3,MOD(1000000*_xlfn.AGGREGATE(14,6,($F31:$IF31+COLUMN($F31:$IF31)/1000000)/($F$4:$IF$4="Résultats"),B$2),1000)-4)</f>
        <v>0</v>
      </c>
      <c r="C31" s="16" cm="1">
        <f t="array" ref="C31">INDEX($3:$3,MOD(1000000*_xlfn.AGGREGATE(14,6,($F31:$IF31+COLUMN($F31:$IF31)/1000000)/($F$4:$IF$4="Résultats"),C$2),1000)-4)</f>
        <v>0</v>
      </c>
      <c r="D31" s="16" cm="1">
        <f t="array" ref="D31">INDEX($3:$3,MOD(1000000*_xlfn.AGGREGATE(14,6,($F31:$IF31+COLUMN($F31:$IF31)/1000000)/($F$4:$IF$4="Résultats"),D$2),1000)-4)</f>
        <v>0</v>
      </c>
      <c r="E31" s="17">
        <v>45231</v>
      </c>
      <c r="F31" s="18">
        <v>189.95</v>
      </c>
      <c r="G31" s="18">
        <f t="shared" si="234"/>
        <v>187.87</v>
      </c>
      <c r="H31" s="18">
        <f t="shared" si="235"/>
        <v>177.25</v>
      </c>
      <c r="I31" s="18">
        <f t="shared" si="236"/>
        <v>148.03</v>
      </c>
      <c r="J31" s="19">
        <f t="shared" si="188"/>
        <v>0.12196917929176521</v>
      </c>
      <c r="K31" s="16">
        <v>378.91</v>
      </c>
      <c r="L31" s="18">
        <f t="shared" si="237"/>
        <v>327.76</v>
      </c>
      <c r="M31" s="18">
        <f t="shared" si="238"/>
        <v>328.39</v>
      </c>
      <c r="N31" s="18">
        <f t="shared" si="239"/>
        <v>255.14</v>
      </c>
      <c r="O31" s="19">
        <f t="shared" si="189"/>
        <v>0.26500233229052017</v>
      </c>
      <c r="P31" s="16">
        <v>146.09</v>
      </c>
      <c r="Q31" s="18">
        <f t="shared" si="240"/>
        <v>138.01</v>
      </c>
      <c r="R31" s="18">
        <f t="shared" si="241"/>
        <v>120.58</v>
      </c>
      <c r="S31" s="18">
        <f t="shared" si="242"/>
        <v>96.54</v>
      </c>
      <c r="T31" s="19">
        <f t="shared" si="190"/>
        <v>0.26112200816828962</v>
      </c>
      <c r="U31" s="16">
        <v>467.7</v>
      </c>
      <c r="V31" s="18">
        <f t="shared" si="243"/>
        <v>493.55</v>
      </c>
      <c r="W31" s="18">
        <f t="shared" si="244"/>
        <v>378.34</v>
      </c>
      <c r="X31" s="18">
        <f t="shared" si="245"/>
        <v>169.23</v>
      </c>
      <c r="Y31" s="19">
        <f t="shared" si="191"/>
        <v>0.64916946842145851</v>
      </c>
      <c r="Z31" s="16">
        <v>132.53</v>
      </c>
      <c r="AA31" s="18">
        <f t="shared" si="246"/>
        <v>136.16999999999999</v>
      </c>
      <c r="AB31" s="18">
        <f t="shared" si="247"/>
        <v>122.87</v>
      </c>
      <c r="AC31" s="18">
        <f t="shared" si="248"/>
        <v>100.99</v>
      </c>
      <c r="AD31" s="19">
        <f t="shared" si="192"/>
        <v>0.121398845629985</v>
      </c>
      <c r="AE31" s="16">
        <v>240.08</v>
      </c>
      <c r="AF31" s="18">
        <f t="shared" si="249"/>
        <v>258.08</v>
      </c>
      <c r="AG31" s="18">
        <f t="shared" si="250"/>
        <v>203.93</v>
      </c>
      <c r="AH31" s="18">
        <f t="shared" si="251"/>
        <v>194.7</v>
      </c>
      <c r="AI31" s="19">
        <f t="shared" si="193"/>
        <v>0.11353247396853572</v>
      </c>
      <c r="AJ31" s="16">
        <v>327.14999999999998</v>
      </c>
      <c r="AK31" s="18">
        <f t="shared" si="252"/>
        <v>295.89</v>
      </c>
      <c r="AL31" s="18">
        <f t="shared" si="253"/>
        <v>264.72000000000003</v>
      </c>
      <c r="AM31" s="18">
        <f t="shared" si="254"/>
        <v>118.1</v>
      </c>
      <c r="AN31" s="19">
        <f t="shared" si="194"/>
        <v>0.70386384466995933</v>
      </c>
      <c r="AO31" s="16">
        <v>360</v>
      </c>
      <c r="AP31" s="18">
        <f t="shared" si="255"/>
        <v>360.2</v>
      </c>
      <c r="AQ31" s="18">
        <f t="shared" si="256"/>
        <v>321.08</v>
      </c>
      <c r="AR31" s="18">
        <f t="shared" si="257"/>
        <v>318.60000000000002</v>
      </c>
      <c r="AS31" s="19">
        <f t="shared" si="195"/>
        <v>8.3534717363241764E-2</v>
      </c>
      <c r="AT31" s="18">
        <v>552.97</v>
      </c>
      <c r="AU31" s="18">
        <f t="shared" si="258"/>
        <v>476.58</v>
      </c>
      <c r="AV31" s="18">
        <f t="shared" si="259"/>
        <v>487.24</v>
      </c>
      <c r="AW31" s="18">
        <f t="shared" si="260"/>
        <v>547.76</v>
      </c>
      <c r="AX31" s="19">
        <f t="shared" si="196"/>
        <v>0.10156735557742858</v>
      </c>
      <c r="AY31" s="16">
        <v>102.74</v>
      </c>
      <c r="AZ31" s="18">
        <f t="shared" si="261"/>
        <v>111.19</v>
      </c>
      <c r="BA31" s="18">
        <f t="shared" si="262"/>
        <v>102.18</v>
      </c>
      <c r="BB31" s="18">
        <f t="shared" si="263"/>
        <v>111.34</v>
      </c>
      <c r="BC31" s="19">
        <f t="shared" si="197"/>
        <v>-4.9252134008175262E-2</v>
      </c>
      <c r="BD31" s="16">
        <v>591.04</v>
      </c>
      <c r="BE31" s="18">
        <f t="shared" si="264"/>
        <v>554.20000000000005</v>
      </c>
      <c r="BF31" s="18">
        <f t="shared" si="265"/>
        <v>429.46</v>
      </c>
      <c r="BG31" s="18">
        <f t="shared" si="266"/>
        <v>371.08</v>
      </c>
      <c r="BH31" s="19">
        <f t="shared" si="198"/>
        <v>0.34515680174123492</v>
      </c>
      <c r="BI31" s="16">
        <v>156.08000000000001</v>
      </c>
      <c r="BJ31" s="18">
        <f t="shared" si="267"/>
        <v>146.33000000000001</v>
      </c>
      <c r="BK31" s="18">
        <f t="shared" si="268"/>
        <v>135.71</v>
      </c>
      <c r="BL31" s="18">
        <f t="shared" si="269"/>
        <v>138.18</v>
      </c>
      <c r="BM31" s="19">
        <f t="shared" si="199"/>
        <v>0.11542362478872155</v>
      </c>
      <c r="BN31" s="16">
        <v>154.66</v>
      </c>
      <c r="BO31" s="18">
        <f t="shared" si="270"/>
        <v>161.68</v>
      </c>
      <c r="BP31" s="18">
        <f t="shared" si="271"/>
        <v>155.06</v>
      </c>
      <c r="BQ31" s="18">
        <f t="shared" si="272"/>
        <v>178</v>
      </c>
      <c r="BR31" s="19">
        <f t="shared" si="200"/>
        <v>-5.9040780516583534E-2</v>
      </c>
      <c r="BS31" s="16">
        <v>256.68</v>
      </c>
      <c r="BT31" s="18">
        <f t="shared" si="273"/>
        <v>245.68</v>
      </c>
      <c r="BU31" s="18">
        <f t="shared" si="274"/>
        <v>221.03</v>
      </c>
      <c r="BV31" s="18">
        <f t="shared" si="275"/>
        <v>217</v>
      </c>
      <c r="BW31" s="19">
        <f t="shared" si="201"/>
        <v>0.12964038492993021</v>
      </c>
      <c r="BX31" s="16">
        <v>925.73</v>
      </c>
      <c r="BY31" s="18">
        <f t="shared" si="276"/>
        <v>922.89</v>
      </c>
      <c r="BZ31" s="18">
        <f t="shared" si="277"/>
        <v>807.96</v>
      </c>
      <c r="CA31" s="18">
        <f t="shared" si="278"/>
        <v>551.03</v>
      </c>
      <c r="CB31" s="19">
        <f t="shared" si="59"/>
        <v>0.27627957678281617</v>
      </c>
      <c r="CC31" s="16">
        <v>153.52000000000001</v>
      </c>
      <c r="CD31" s="18">
        <f t="shared" si="279"/>
        <v>154.34</v>
      </c>
      <c r="CE31" s="18">
        <f t="shared" si="280"/>
        <v>142.5</v>
      </c>
      <c r="CF31" s="18">
        <f t="shared" si="281"/>
        <v>149.16</v>
      </c>
      <c r="CG31" s="19">
        <f t="shared" si="202"/>
        <v>3.3750248184065836E-2</v>
      </c>
      <c r="CH31" s="16">
        <v>413.83</v>
      </c>
      <c r="CI31" s="18">
        <f t="shared" si="282"/>
        <v>412.64</v>
      </c>
      <c r="CJ31" s="18">
        <f t="shared" si="283"/>
        <v>365.02</v>
      </c>
      <c r="CK31" s="18">
        <f t="shared" si="284"/>
        <v>356.4</v>
      </c>
      <c r="CL31" s="19">
        <f t="shared" si="203"/>
        <v>9.9247246511544665E-2</v>
      </c>
      <c r="CM31" s="16">
        <v>313.49</v>
      </c>
      <c r="CN31" s="18">
        <f t="shared" si="285"/>
        <v>330.3</v>
      </c>
      <c r="CO31" s="18">
        <f t="shared" si="286"/>
        <v>283.45</v>
      </c>
      <c r="CP31" s="18">
        <f t="shared" si="287"/>
        <v>323.99</v>
      </c>
      <c r="CQ31" s="19">
        <f t="shared" si="204"/>
        <v>7.5594518354934843E-3</v>
      </c>
      <c r="CR31" s="16">
        <v>143.6</v>
      </c>
      <c r="CS31" s="18">
        <f t="shared" si="288"/>
        <v>161.1</v>
      </c>
      <c r="CT31" s="18">
        <f t="shared" si="289"/>
        <v>150.62</v>
      </c>
      <c r="CU31" s="18">
        <f t="shared" si="290"/>
        <v>183.31</v>
      </c>
      <c r="CV31" s="19">
        <f t="shared" si="205"/>
        <v>-0.12395436943213478</v>
      </c>
      <c r="CW31" s="16">
        <v>102.48</v>
      </c>
      <c r="CX31" s="18">
        <f t="shared" si="291"/>
        <v>108.98</v>
      </c>
      <c r="CY31" s="18">
        <f t="shared" si="292"/>
        <v>110.41</v>
      </c>
      <c r="CZ31" s="18">
        <f t="shared" si="293"/>
        <v>110.12</v>
      </c>
      <c r="DA31" s="19">
        <f t="shared" si="206"/>
        <v>-6.6948678405621284E-2</v>
      </c>
      <c r="DB31" s="16">
        <v>592.74</v>
      </c>
      <c r="DC31" s="18">
        <f t="shared" si="294"/>
        <v>549.28</v>
      </c>
      <c r="DD31" s="18">
        <f t="shared" si="295"/>
        <v>511.56</v>
      </c>
      <c r="DE31" s="18">
        <f t="shared" si="296"/>
        <v>539.25</v>
      </c>
      <c r="DF31" s="19">
        <f t="shared" si="207"/>
        <v>0.11233538202908717</v>
      </c>
      <c r="DG31" s="16">
        <v>611.01</v>
      </c>
      <c r="DH31" s="18">
        <f t="shared" si="297"/>
        <v>559.34</v>
      </c>
      <c r="DI31" s="18">
        <f t="shared" si="298"/>
        <v>417.79</v>
      </c>
      <c r="DJ31" s="18">
        <f t="shared" si="299"/>
        <v>344.93</v>
      </c>
      <c r="DK31" s="19">
        <f t="shared" si="208"/>
        <v>0.4420869246250802</v>
      </c>
      <c r="DL31" s="16">
        <v>51.9</v>
      </c>
      <c r="DM31" s="18">
        <f t="shared" si="300"/>
        <v>54.2</v>
      </c>
      <c r="DN31" s="18">
        <f t="shared" si="301"/>
        <v>48.96</v>
      </c>
      <c r="DO31" s="18">
        <f t="shared" si="302"/>
        <v>50.81</v>
      </c>
      <c r="DP31" s="19">
        <f t="shared" si="209"/>
        <v>1.3022021746607529E-2</v>
      </c>
      <c r="DQ31" s="16">
        <v>168.29</v>
      </c>
      <c r="DR31" s="18">
        <f t="shared" si="303"/>
        <v>177.92</v>
      </c>
      <c r="DS31" s="18">
        <f t="shared" si="304"/>
        <v>182.35</v>
      </c>
      <c r="DT31" s="18">
        <f t="shared" si="305"/>
        <v>185.51</v>
      </c>
      <c r="DU31" s="19">
        <f t="shared" si="210"/>
        <v>-7.4685034564459921E-2</v>
      </c>
      <c r="DV31" s="16">
        <v>48.38</v>
      </c>
      <c r="DW31" s="18">
        <f t="shared" si="306"/>
        <v>57.35</v>
      </c>
      <c r="DX31" s="18">
        <f t="shared" si="307"/>
        <v>49.67</v>
      </c>
      <c r="DY31" s="18">
        <f t="shared" si="308"/>
        <v>49.72</v>
      </c>
      <c r="DZ31" s="19">
        <f t="shared" si="211"/>
        <v>-6.9776785806613464E-2</v>
      </c>
      <c r="EA31" s="16">
        <v>58.44</v>
      </c>
      <c r="EB31" s="18">
        <f t="shared" si="309"/>
        <v>59.83</v>
      </c>
      <c r="EC31" s="18">
        <f t="shared" si="310"/>
        <v>59.66</v>
      </c>
      <c r="ED31" s="18">
        <f t="shared" si="311"/>
        <v>63.61</v>
      </c>
      <c r="EE31" s="19">
        <f t="shared" si="212"/>
        <v>-4.1652744370328433E-2</v>
      </c>
      <c r="EF31" s="16">
        <v>251.9</v>
      </c>
      <c r="EG31" s="18">
        <f t="shared" si="312"/>
        <v>221.46</v>
      </c>
      <c r="EH31" s="18">
        <f t="shared" si="313"/>
        <v>223.38</v>
      </c>
      <c r="EI31" s="18">
        <f t="shared" si="314"/>
        <v>160.25</v>
      </c>
      <c r="EJ31" s="19">
        <f t="shared" si="213"/>
        <v>0.27901504982521969</v>
      </c>
      <c r="EK31" s="16">
        <v>333.14</v>
      </c>
      <c r="EL31" s="18">
        <f t="shared" si="315"/>
        <v>323.77</v>
      </c>
      <c r="EM31" s="18">
        <f t="shared" si="316"/>
        <v>305.92</v>
      </c>
      <c r="EN31" s="18">
        <f t="shared" si="317"/>
        <v>300.93</v>
      </c>
      <c r="EO31" s="19">
        <f t="shared" si="214"/>
        <v>7.4984222063248104E-2</v>
      </c>
      <c r="EP31" s="16">
        <v>495.76</v>
      </c>
      <c r="EQ31" s="18">
        <f t="shared" si="318"/>
        <v>557.1</v>
      </c>
      <c r="ER31" s="18">
        <f t="shared" si="319"/>
        <v>508.46</v>
      </c>
      <c r="ES31" s="18">
        <f t="shared" si="320"/>
        <v>560.22</v>
      </c>
      <c r="ET31" s="19">
        <f t="shared" si="215"/>
        <v>-8.3381742739870937E-2</v>
      </c>
      <c r="EU31" s="16">
        <v>30.47</v>
      </c>
      <c r="EV31" s="18">
        <f t="shared" si="321"/>
        <v>35.380000000000003</v>
      </c>
      <c r="EW31" s="18">
        <f t="shared" si="322"/>
        <v>38.020000000000003</v>
      </c>
      <c r="EX31" s="18">
        <f t="shared" si="323"/>
        <v>50.13</v>
      </c>
      <c r="EY31" s="19">
        <f t="shared" si="216"/>
        <v>-0.24317966573553795</v>
      </c>
      <c r="EZ31" s="16">
        <v>281.83999999999997</v>
      </c>
      <c r="FA31" s="18">
        <f t="shared" si="324"/>
        <v>281.14999999999998</v>
      </c>
      <c r="FB31" s="18">
        <f t="shared" si="325"/>
        <v>285.11</v>
      </c>
      <c r="FC31" s="18">
        <f t="shared" si="326"/>
        <v>272.79000000000002</v>
      </c>
      <c r="FD31" s="19">
        <f t="shared" si="217"/>
        <v>8.0535504606605492E-3</v>
      </c>
      <c r="FE31" s="16">
        <v>413.77</v>
      </c>
      <c r="FF31" s="18">
        <f t="shared" si="327"/>
        <v>387.04</v>
      </c>
      <c r="FG31" s="18">
        <f t="shared" si="328"/>
        <v>353.66</v>
      </c>
      <c r="FH31" s="18">
        <f t="shared" si="329"/>
        <v>336.48</v>
      </c>
      <c r="FI31" s="19">
        <f t="shared" si="218"/>
        <v>0.15624324983820884</v>
      </c>
      <c r="FJ31" s="16">
        <v>30.49</v>
      </c>
      <c r="FK31" s="18">
        <f t="shared" si="330"/>
        <v>28.67</v>
      </c>
      <c r="FL31" s="18">
        <f t="shared" si="331"/>
        <v>27.79</v>
      </c>
      <c r="FM31" s="18">
        <f t="shared" si="332"/>
        <v>37.85</v>
      </c>
      <c r="FN31" s="19">
        <f t="shared" si="219"/>
        <v>-1.127118065440543E-2</v>
      </c>
      <c r="FO31" s="16">
        <v>41.89</v>
      </c>
      <c r="FP31" s="18">
        <f t="shared" si="333"/>
        <v>46.76</v>
      </c>
      <c r="FQ31" s="18">
        <f t="shared" si="334"/>
        <v>39.35</v>
      </c>
      <c r="FR31" s="18">
        <f t="shared" si="335"/>
        <v>36.64</v>
      </c>
      <c r="FS31" s="19">
        <f t="shared" si="220"/>
        <v>3.456203366107935E-2</v>
      </c>
      <c r="FT31" s="16">
        <v>116.21</v>
      </c>
      <c r="FU31" s="18">
        <f t="shared" si="336"/>
        <v>120.39</v>
      </c>
      <c r="FV31" s="18">
        <f t="shared" si="337"/>
        <v>105.94</v>
      </c>
      <c r="FW31" s="18">
        <f t="shared" si="338"/>
        <v>83.03</v>
      </c>
      <c r="FX31" s="19">
        <f t="shared" si="221"/>
        <v>0.15394525683060709</v>
      </c>
      <c r="FY31" s="16">
        <v>104.29</v>
      </c>
      <c r="FZ31" s="18">
        <f t="shared" si="339"/>
        <v>102.9</v>
      </c>
      <c r="GA31" s="18">
        <f t="shared" si="340"/>
        <v>102</v>
      </c>
      <c r="GB31" s="18">
        <f t="shared" si="341"/>
        <v>107.58</v>
      </c>
      <c r="GC31" s="19">
        <f t="shared" si="222"/>
        <v>1.7924494313700616E-3</v>
      </c>
      <c r="GD31" s="16">
        <v>121.16</v>
      </c>
      <c r="GE31" s="18">
        <f t="shared" si="342"/>
        <v>105.72</v>
      </c>
      <c r="GF31" s="18">
        <f t="shared" si="343"/>
        <v>118.21</v>
      </c>
      <c r="GG31" s="18">
        <f t="shared" si="344"/>
        <v>77.63</v>
      </c>
      <c r="GH31" s="19">
        <f t="shared" si="223"/>
        <v>0.24391285857548572</v>
      </c>
      <c r="GI31" s="16">
        <v>473.97</v>
      </c>
      <c r="GJ31" s="18">
        <f t="shared" si="345"/>
        <v>433.68</v>
      </c>
      <c r="GK31" s="18">
        <f t="shared" si="346"/>
        <v>395.23</v>
      </c>
      <c r="GL31" s="18">
        <f t="shared" si="347"/>
        <v>305.52999999999997</v>
      </c>
      <c r="GM31" s="19">
        <f t="shared" si="224"/>
        <v>0.28114421972506937</v>
      </c>
      <c r="GN31" s="16">
        <v>44.7</v>
      </c>
      <c r="GO31" s="18">
        <f t="shared" si="348"/>
        <v>35.14</v>
      </c>
      <c r="GP31" s="18">
        <f t="shared" si="349"/>
        <v>31.44</v>
      </c>
      <c r="GQ31" s="18">
        <f t="shared" si="350"/>
        <v>30.07</v>
      </c>
      <c r="GR31" s="19">
        <f t="shared" si="225"/>
        <v>0.3934472634834813</v>
      </c>
      <c r="GS31" s="16">
        <v>92.69</v>
      </c>
      <c r="GT31" s="18">
        <f t="shared" si="351"/>
        <v>83.68</v>
      </c>
      <c r="GU31" s="18">
        <f t="shared" si="352"/>
        <v>87.96</v>
      </c>
      <c r="GV31" s="18">
        <f t="shared" si="353"/>
        <v>97.87</v>
      </c>
      <c r="GW31" s="19">
        <f t="shared" si="226"/>
        <v>3.6173058149338987E-2</v>
      </c>
      <c r="GX31" s="16">
        <v>571.46</v>
      </c>
      <c r="GY31" s="18">
        <f t="shared" si="354"/>
        <v>541.80999999999995</v>
      </c>
      <c r="GZ31" s="18">
        <f t="shared" si="355"/>
        <v>419.12</v>
      </c>
      <c r="HA31" s="18">
        <f t="shared" si="356"/>
        <v>407.59</v>
      </c>
      <c r="HB31" s="19">
        <f t="shared" si="227"/>
        <v>0.27341533625102343</v>
      </c>
      <c r="HC31" s="16">
        <v>44.59</v>
      </c>
      <c r="HD31" s="18">
        <f t="shared" si="357"/>
        <v>41.29</v>
      </c>
      <c r="HE31" s="18">
        <f t="shared" si="358"/>
        <v>39.81</v>
      </c>
      <c r="HF31" s="18">
        <f t="shared" si="359"/>
        <v>47.95</v>
      </c>
      <c r="HG31" s="19">
        <f t="shared" si="228"/>
        <v>4.3306613593569909E-2</v>
      </c>
      <c r="HH31" s="16">
        <v>93.36</v>
      </c>
      <c r="HI31" s="18">
        <f t="shared" si="360"/>
        <v>96.06</v>
      </c>
      <c r="HJ31" s="18">
        <f t="shared" si="361"/>
        <v>90.01</v>
      </c>
      <c r="HK31" s="18">
        <f t="shared" si="362"/>
        <v>99.67</v>
      </c>
      <c r="HL31" s="19">
        <f t="shared" si="229"/>
        <v>-1.8066088469787706E-2</v>
      </c>
      <c r="HM31" s="16">
        <v>223.31</v>
      </c>
      <c r="HN31" s="18">
        <f t="shared" si="363"/>
        <v>234.89</v>
      </c>
      <c r="HO31" s="18">
        <f t="shared" si="364"/>
        <v>203.53</v>
      </c>
      <c r="HP31" s="18">
        <f t="shared" si="365"/>
        <v>242.35</v>
      </c>
      <c r="HQ31" s="19">
        <f t="shared" si="230"/>
        <v>-1.022634740425743E-2</v>
      </c>
      <c r="HR31" s="16">
        <v>269.64</v>
      </c>
      <c r="HS31" s="18">
        <f t="shared" si="366"/>
        <v>256.33999999999997</v>
      </c>
      <c r="HT31" s="18">
        <f t="shared" si="367"/>
        <v>220.65</v>
      </c>
      <c r="HU31" s="18">
        <f t="shared" si="368"/>
        <v>286.39999999999998</v>
      </c>
      <c r="HV31" s="19">
        <f t="shared" si="231"/>
        <v>7.1796831989819676E-2</v>
      </c>
      <c r="HW31" s="16">
        <v>152.71</v>
      </c>
      <c r="HX31" s="18">
        <f t="shared" si="369"/>
        <v>168.06</v>
      </c>
      <c r="HY31" s="18">
        <f t="shared" si="370"/>
        <v>173.88</v>
      </c>
      <c r="HZ31" s="18">
        <f t="shared" si="371"/>
        <v>180.46</v>
      </c>
      <c r="IA31" s="19">
        <f t="shared" si="232"/>
        <v>-0.12228691651561567</v>
      </c>
      <c r="IB31" s="16">
        <v>115.57</v>
      </c>
      <c r="IC31" s="18">
        <f t="shared" si="372"/>
        <v>119.03</v>
      </c>
      <c r="ID31" s="18">
        <f t="shared" si="373"/>
        <v>99.3</v>
      </c>
      <c r="IE31" s="18">
        <f t="shared" si="374"/>
        <v>123.51</v>
      </c>
      <c r="IF31" s="19">
        <f t="shared" si="233"/>
        <v>2.3497444594299366E-2</v>
      </c>
    </row>
    <row r="32" spans="1:240" x14ac:dyDescent="0.25">
      <c r="A32" s="15">
        <v>45231</v>
      </c>
      <c r="B32" s="16" cm="1">
        <f t="array" ref="B32">INDEX($3:$3,MOD(1000000*_xlfn.AGGREGATE(14,6,($F32:$IF32+COLUMN($F32:$IF32)/1000000)/($F$4:$IF$4="Résultats"),B$2),1000)-4)</f>
        <v>0</v>
      </c>
      <c r="C32" s="16" cm="1">
        <f t="array" ref="C32">INDEX($3:$3,MOD(1000000*_xlfn.AGGREGATE(14,6,($F32:$IF32+COLUMN($F32:$IF32)/1000000)/($F$4:$IF$4="Résultats"),C$2),1000)-4)</f>
        <v>0</v>
      </c>
      <c r="D32" s="16" cm="1">
        <f t="array" ref="D32">INDEX($3:$3,MOD(1000000*_xlfn.AGGREGATE(14,6,($F32:$IF32+COLUMN($F32:$IF32)/1000000)/($F$4:$IF$4="Résultats"),D$2),1000)-4)</f>
        <v>0</v>
      </c>
      <c r="E32" s="17">
        <v>45200</v>
      </c>
      <c r="F32" s="18">
        <v>170.77</v>
      </c>
      <c r="G32" s="18">
        <f t="shared" si="234"/>
        <v>196.45</v>
      </c>
      <c r="H32" s="18">
        <f t="shared" si="235"/>
        <v>169.68</v>
      </c>
      <c r="I32" s="18">
        <f t="shared" si="236"/>
        <v>153.34</v>
      </c>
      <c r="J32" s="19">
        <f t="shared" si="188"/>
        <v>-3.5424858247073234E-3</v>
      </c>
      <c r="K32" s="16">
        <v>338.11</v>
      </c>
      <c r="L32" s="18">
        <f t="shared" si="237"/>
        <v>335.92</v>
      </c>
      <c r="M32" s="18">
        <f t="shared" si="238"/>
        <v>307.26</v>
      </c>
      <c r="N32" s="18">
        <f t="shared" si="239"/>
        <v>232.13</v>
      </c>
      <c r="O32" s="19">
        <f t="shared" si="189"/>
        <v>0.18782583108679582</v>
      </c>
      <c r="P32" s="16">
        <v>133.09</v>
      </c>
      <c r="Q32" s="18">
        <f t="shared" si="240"/>
        <v>133.68</v>
      </c>
      <c r="R32" s="18">
        <f t="shared" si="241"/>
        <v>105.45</v>
      </c>
      <c r="S32" s="18">
        <f t="shared" si="242"/>
        <v>102.44</v>
      </c>
      <c r="T32" s="19">
        <f t="shared" si="190"/>
        <v>0.18563358430762625</v>
      </c>
      <c r="U32" s="16">
        <v>407.8</v>
      </c>
      <c r="V32" s="18">
        <f t="shared" si="243"/>
        <v>467.29</v>
      </c>
      <c r="W32" s="18">
        <f t="shared" si="244"/>
        <v>277.49</v>
      </c>
      <c r="X32" s="18">
        <f t="shared" si="245"/>
        <v>134.97</v>
      </c>
      <c r="Y32" s="19">
        <f t="shared" si="191"/>
        <v>0.78790205008335068</v>
      </c>
      <c r="Z32" s="16">
        <v>124.08</v>
      </c>
      <c r="AA32" s="18">
        <f t="shared" si="246"/>
        <v>132.72</v>
      </c>
      <c r="AB32" s="18">
        <f t="shared" si="247"/>
        <v>107.34</v>
      </c>
      <c r="AC32" s="18">
        <f t="shared" si="248"/>
        <v>94.51</v>
      </c>
      <c r="AD32" s="19">
        <f t="shared" si="192"/>
        <v>0.1345768443762726</v>
      </c>
      <c r="AE32" s="16">
        <v>200.84</v>
      </c>
      <c r="AF32" s="18">
        <f t="shared" si="249"/>
        <v>267.43</v>
      </c>
      <c r="AG32" s="18">
        <f t="shared" si="250"/>
        <v>164.31</v>
      </c>
      <c r="AH32" s="18">
        <f t="shared" si="251"/>
        <v>227.54</v>
      </c>
      <c r="AI32" s="19">
        <f t="shared" si="193"/>
        <v>-4.8006029182495823E-2</v>
      </c>
      <c r="AJ32" s="16">
        <v>301.27</v>
      </c>
      <c r="AK32" s="18">
        <f t="shared" si="252"/>
        <v>318.60000000000002</v>
      </c>
      <c r="AL32" s="18">
        <f t="shared" si="253"/>
        <v>240.32</v>
      </c>
      <c r="AM32" s="18">
        <f t="shared" si="254"/>
        <v>93.16</v>
      </c>
      <c r="AN32" s="19">
        <f t="shared" si="194"/>
        <v>0.81104153910865184</v>
      </c>
      <c r="AO32" s="16">
        <v>341.33</v>
      </c>
      <c r="AP32" s="18">
        <f t="shared" si="255"/>
        <v>351.96</v>
      </c>
      <c r="AQ32" s="18">
        <f t="shared" si="256"/>
        <v>328.55</v>
      </c>
      <c r="AR32" s="18">
        <f t="shared" si="257"/>
        <v>295.08999999999997</v>
      </c>
      <c r="AS32" s="19">
        <f t="shared" si="195"/>
        <v>5.5131283284177268E-2</v>
      </c>
      <c r="AT32" s="18">
        <v>535.55999999999995</v>
      </c>
      <c r="AU32" s="18">
        <f t="shared" si="258"/>
        <v>506.37</v>
      </c>
      <c r="AV32" s="18">
        <f t="shared" si="259"/>
        <v>492.09</v>
      </c>
      <c r="AW32" s="18">
        <f t="shared" si="260"/>
        <v>555.15</v>
      </c>
      <c r="AX32" s="19">
        <f t="shared" si="196"/>
        <v>3.6898444763763617E-2</v>
      </c>
      <c r="AY32" s="16">
        <v>105.85</v>
      </c>
      <c r="AZ32" s="18">
        <f t="shared" si="261"/>
        <v>107.24</v>
      </c>
      <c r="BA32" s="18">
        <f t="shared" si="262"/>
        <v>118.34</v>
      </c>
      <c r="BB32" s="18">
        <f t="shared" si="263"/>
        <v>110.81</v>
      </c>
      <c r="BC32" s="19">
        <f t="shared" si="197"/>
        <v>-5.4422078100456038E-2</v>
      </c>
      <c r="BD32" s="16">
        <v>553.92999999999995</v>
      </c>
      <c r="BE32" s="18">
        <f t="shared" si="264"/>
        <v>454.55</v>
      </c>
      <c r="BF32" s="18">
        <f t="shared" si="265"/>
        <v>395.86</v>
      </c>
      <c r="BG32" s="18">
        <f t="shared" si="266"/>
        <v>362.09</v>
      </c>
      <c r="BH32" s="19">
        <f t="shared" si="198"/>
        <v>0.38258489322507572</v>
      </c>
      <c r="BI32" s="16">
        <v>139.06</v>
      </c>
      <c r="BJ32" s="18">
        <f t="shared" si="267"/>
        <v>157.96</v>
      </c>
      <c r="BK32" s="18">
        <f t="shared" si="268"/>
        <v>138.24</v>
      </c>
      <c r="BL32" s="18">
        <f t="shared" si="269"/>
        <v>125.88</v>
      </c>
      <c r="BM32" s="19">
        <f t="shared" si="199"/>
        <v>-3.0053132786110881E-3</v>
      </c>
      <c r="BN32" s="16">
        <v>148.34</v>
      </c>
      <c r="BO32" s="18">
        <f t="shared" si="270"/>
        <v>167.53</v>
      </c>
      <c r="BP32" s="18">
        <f t="shared" si="271"/>
        <v>163.69999999999999</v>
      </c>
      <c r="BQ32" s="18">
        <f t="shared" si="272"/>
        <v>173.97</v>
      </c>
      <c r="BR32" s="19">
        <f t="shared" si="200"/>
        <v>-0.11856702560750447</v>
      </c>
      <c r="BS32" s="16">
        <v>235.1</v>
      </c>
      <c r="BT32" s="18">
        <f t="shared" si="273"/>
        <v>237.73</v>
      </c>
      <c r="BU32" s="18">
        <f t="shared" si="274"/>
        <v>232.73</v>
      </c>
      <c r="BV32" s="18">
        <f t="shared" si="275"/>
        <v>207.16</v>
      </c>
      <c r="BW32" s="19">
        <f t="shared" si="201"/>
        <v>4.4664033549626371E-2</v>
      </c>
      <c r="BX32" s="16">
        <v>841.37</v>
      </c>
      <c r="BY32" s="18">
        <f t="shared" si="276"/>
        <v>898.65</v>
      </c>
      <c r="BZ32" s="18">
        <f t="shared" si="277"/>
        <v>626.5</v>
      </c>
      <c r="CA32" s="18">
        <f t="shared" si="278"/>
        <v>470.12</v>
      </c>
      <c r="CB32" s="19">
        <f t="shared" si="59"/>
        <v>0.35630693790268336</v>
      </c>
      <c r="CC32" s="16">
        <v>150.03</v>
      </c>
      <c r="CD32" s="18">
        <f t="shared" si="279"/>
        <v>156.30000000000001</v>
      </c>
      <c r="CE32" s="18">
        <f t="shared" si="280"/>
        <v>156.38</v>
      </c>
      <c r="CF32" s="18">
        <f t="shared" si="281"/>
        <v>134.66999999999999</v>
      </c>
      <c r="CG32" s="19">
        <f t="shared" si="202"/>
        <v>1.1111734660487612E-2</v>
      </c>
      <c r="CH32" s="16">
        <v>376.35</v>
      </c>
      <c r="CI32" s="18">
        <f t="shared" si="282"/>
        <v>394.28</v>
      </c>
      <c r="CJ32" s="18">
        <f t="shared" si="283"/>
        <v>380.03</v>
      </c>
      <c r="CK32" s="18">
        <f t="shared" si="284"/>
        <v>328.18</v>
      </c>
      <c r="CL32" s="19">
        <f t="shared" si="203"/>
        <v>3.0540154581945329E-2</v>
      </c>
      <c r="CM32" s="16">
        <v>284.69</v>
      </c>
      <c r="CN32" s="18">
        <f t="shared" si="285"/>
        <v>333.84</v>
      </c>
      <c r="CO32" s="18">
        <f t="shared" si="286"/>
        <v>300.54000000000002</v>
      </c>
      <c r="CP32" s="18">
        <f t="shared" si="287"/>
        <v>296.13</v>
      </c>
      <c r="CQ32" s="19">
        <f t="shared" si="204"/>
        <v>-7.953210079625099E-2</v>
      </c>
      <c r="CR32" s="16">
        <v>145.72999999999999</v>
      </c>
      <c r="CS32" s="18">
        <f t="shared" si="288"/>
        <v>163.66</v>
      </c>
      <c r="CT32" s="18">
        <f t="shared" si="289"/>
        <v>168.58</v>
      </c>
      <c r="CU32" s="18">
        <f t="shared" si="290"/>
        <v>180.9</v>
      </c>
      <c r="CV32" s="19">
        <f t="shared" si="205"/>
        <v>-0.14650571922197606</v>
      </c>
      <c r="CW32" s="16">
        <v>102.7</v>
      </c>
      <c r="CX32" s="18">
        <f t="shared" si="291"/>
        <v>106.65</v>
      </c>
      <c r="CY32" s="18">
        <f t="shared" si="292"/>
        <v>115.47</v>
      </c>
      <c r="CZ32" s="18">
        <f t="shared" si="293"/>
        <v>101.2</v>
      </c>
      <c r="DA32" s="19">
        <f t="shared" si="206"/>
        <v>-4.4268799425418316E-2</v>
      </c>
      <c r="DB32" s="16">
        <v>552.44000000000005</v>
      </c>
      <c r="DC32" s="18">
        <f t="shared" si="294"/>
        <v>560.66999999999996</v>
      </c>
      <c r="DD32" s="18">
        <f t="shared" si="295"/>
        <v>503.22</v>
      </c>
      <c r="DE32" s="18">
        <f t="shared" si="296"/>
        <v>501.5</v>
      </c>
      <c r="DF32" s="19">
        <f t="shared" si="207"/>
        <v>6.1568836919409842E-2</v>
      </c>
      <c r="DG32" s="16">
        <v>532.05999999999995</v>
      </c>
      <c r="DH32" s="18">
        <f t="shared" si="297"/>
        <v>546.16999999999996</v>
      </c>
      <c r="DI32" s="18">
        <f t="shared" si="298"/>
        <v>377.56</v>
      </c>
      <c r="DJ32" s="18">
        <f t="shared" si="299"/>
        <v>318.5</v>
      </c>
      <c r="DK32" s="19">
        <f t="shared" si="208"/>
        <v>0.35129669665424174</v>
      </c>
      <c r="DL32" s="16">
        <v>54.47</v>
      </c>
      <c r="DM32" s="18">
        <f t="shared" si="300"/>
        <v>53.29</v>
      </c>
      <c r="DN32" s="18">
        <f t="shared" si="301"/>
        <v>50.32</v>
      </c>
      <c r="DO32" s="18">
        <f t="shared" si="302"/>
        <v>47.44</v>
      </c>
      <c r="DP32" s="19">
        <f t="shared" si="209"/>
        <v>8.4267451017292425E-2</v>
      </c>
      <c r="DQ32" s="16">
        <v>163.28</v>
      </c>
      <c r="DR32" s="18">
        <f t="shared" si="303"/>
        <v>187.46</v>
      </c>
      <c r="DS32" s="18">
        <f t="shared" si="304"/>
        <v>190.89</v>
      </c>
      <c r="DT32" s="18">
        <f t="shared" si="305"/>
        <v>181.58</v>
      </c>
      <c r="DU32" s="19">
        <f t="shared" si="210"/>
        <v>-0.12480260504673624</v>
      </c>
      <c r="DV32" s="16">
        <v>52.13</v>
      </c>
      <c r="DW32" s="18">
        <f t="shared" si="306"/>
        <v>52.04</v>
      </c>
      <c r="DX32" s="18">
        <f t="shared" si="307"/>
        <v>47.25</v>
      </c>
      <c r="DY32" s="18">
        <f t="shared" si="308"/>
        <v>45.43</v>
      </c>
      <c r="DZ32" s="19">
        <f t="shared" si="211"/>
        <v>8.4163167059548474E-2</v>
      </c>
      <c r="EA32" s="16">
        <v>56.49</v>
      </c>
      <c r="EB32" s="18">
        <f t="shared" si="309"/>
        <v>61.93</v>
      </c>
      <c r="EC32" s="18">
        <f t="shared" si="310"/>
        <v>64.150000000000006</v>
      </c>
      <c r="ED32" s="18">
        <f t="shared" si="311"/>
        <v>59.85</v>
      </c>
      <c r="EE32" s="19">
        <f t="shared" si="212"/>
        <v>-8.7796366718837573E-2</v>
      </c>
      <c r="EF32" s="16">
        <v>200.83</v>
      </c>
      <c r="EG32" s="18">
        <f t="shared" si="312"/>
        <v>225.01</v>
      </c>
      <c r="EH32" s="18">
        <f t="shared" si="313"/>
        <v>198.37</v>
      </c>
      <c r="EI32" s="18">
        <f t="shared" si="314"/>
        <v>162.59</v>
      </c>
      <c r="EJ32" s="19">
        <f t="shared" si="213"/>
        <v>4.6710664804570125E-2</v>
      </c>
      <c r="EK32" s="16">
        <v>297.08999999999997</v>
      </c>
      <c r="EL32" s="18">
        <f t="shared" si="315"/>
        <v>316.35000000000002</v>
      </c>
      <c r="EM32" s="18">
        <f t="shared" si="316"/>
        <v>280.29000000000002</v>
      </c>
      <c r="EN32" s="18">
        <f t="shared" si="317"/>
        <v>283.89999999999998</v>
      </c>
      <c r="EO32" s="19">
        <f t="shared" si="214"/>
        <v>1.5172002668855581E-2</v>
      </c>
      <c r="EP32" s="16">
        <v>444.77</v>
      </c>
      <c r="EQ32" s="18">
        <f t="shared" si="318"/>
        <v>548.66</v>
      </c>
      <c r="ER32" s="18">
        <f t="shared" si="319"/>
        <v>554.9</v>
      </c>
      <c r="ES32" s="18">
        <f t="shared" si="320"/>
        <v>513.97</v>
      </c>
      <c r="ET32" s="19">
        <f t="shared" si="215"/>
        <v>-0.1741528803085913</v>
      </c>
      <c r="EU32" s="16">
        <v>30.56</v>
      </c>
      <c r="EV32" s="18">
        <f t="shared" si="321"/>
        <v>36.06</v>
      </c>
      <c r="EW32" s="18">
        <f t="shared" si="322"/>
        <v>38.89</v>
      </c>
      <c r="EX32" s="18">
        <f t="shared" si="323"/>
        <v>46.55</v>
      </c>
      <c r="EY32" s="19">
        <f t="shared" si="216"/>
        <v>-0.23673968772345763</v>
      </c>
      <c r="EZ32" s="16">
        <v>262.17</v>
      </c>
      <c r="FA32" s="18">
        <f t="shared" si="324"/>
        <v>293.2</v>
      </c>
      <c r="FB32" s="18">
        <f t="shared" si="325"/>
        <v>295.75</v>
      </c>
      <c r="FC32" s="18">
        <f t="shared" si="326"/>
        <v>272.66000000000003</v>
      </c>
      <c r="FD32" s="19">
        <f t="shared" si="217"/>
        <v>-8.5948954173986028E-2</v>
      </c>
      <c r="FE32" s="16">
        <v>382.16</v>
      </c>
      <c r="FF32" s="18">
        <f t="shared" si="327"/>
        <v>390.67</v>
      </c>
      <c r="FG32" s="18">
        <f t="shared" si="328"/>
        <v>369.45</v>
      </c>
      <c r="FH32" s="18">
        <f t="shared" si="329"/>
        <v>297.35000000000002</v>
      </c>
      <c r="FI32" s="19">
        <f t="shared" si="218"/>
        <v>9.9279612657480601E-2</v>
      </c>
      <c r="FJ32" s="16">
        <v>26.34</v>
      </c>
      <c r="FK32" s="18">
        <f t="shared" si="330"/>
        <v>32</v>
      </c>
      <c r="FL32" s="18">
        <f t="shared" si="331"/>
        <v>29.28</v>
      </c>
      <c r="FM32" s="18">
        <f t="shared" si="332"/>
        <v>36.04</v>
      </c>
      <c r="FN32" s="19">
        <f t="shared" si="219"/>
        <v>-0.18214341002407772</v>
      </c>
      <c r="FO32" s="16">
        <v>41.29</v>
      </c>
      <c r="FP32" s="18">
        <f t="shared" si="333"/>
        <v>45.26</v>
      </c>
      <c r="FQ32" s="18">
        <f t="shared" si="334"/>
        <v>41.37</v>
      </c>
      <c r="FR32" s="18">
        <f t="shared" si="335"/>
        <v>31.74</v>
      </c>
      <c r="FS32" s="19">
        <f t="shared" si="220"/>
        <v>7.0410992391476523E-2</v>
      </c>
      <c r="FT32" s="16">
        <v>103.4</v>
      </c>
      <c r="FU32" s="18">
        <f t="shared" si="336"/>
        <v>117.23</v>
      </c>
      <c r="FV32" s="18">
        <f t="shared" si="337"/>
        <v>94.72</v>
      </c>
      <c r="FW32" s="18">
        <f t="shared" si="338"/>
        <v>78.069999999999993</v>
      </c>
      <c r="FX32" s="19">
        <f t="shared" si="221"/>
        <v>9.9372570988659592E-2</v>
      </c>
      <c r="FY32" s="16">
        <v>94.55</v>
      </c>
      <c r="FZ32" s="18">
        <f t="shared" si="339"/>
        <v>111.33</v>
      </c>
      <c r="GA32" s="18">
        <f t="shared" si="340"/>
        <v>110.47</v>
      </c>
      <c r="GB32" s="18">
        <f t="shared" si="341"/>
        <v>98.94</v>
      </c>
      <c r="GC32" s="19">
        <f t="shared" si="222"/>
        <v>-0.11306830816049729</v>
      </c>
      <c r="GD32" s="16">
        <v>98.5</v>
      </c>
      <c r="GE32" s="18">
        <f t="shared" si="342"/>
        <v>114.4</v>
      </c>
      <c r="GF32" s="18">
        <f t="shared" si="343"/>
        <v>89.37</v>
      </c>
      <c r="GG32" s="18">
        <f t="shared" si="344"/>
        <v>60.06</v>
      </c>
      <c r="GH32" s="19">
        <f t="shared" si="223"/>
        <v>0.20106672913822957</v>
      </c>
      <c r="GI32" s="16">
        <v>411.69</v>
      </c>
      <c r="GJ32" s="18">
        <f t="shared" si="345"/>
        <v>438.97</v>
      </c>
      <c r="GK32" s="18">
        <f t="shared" si="346"/>
        <v>329.93</v>
      </c>
      <c r="GL32" s="18">
        <f t="shared" si="347"/>
        <v>291.88</v>
      </c>
      <c r="GM32" s="19">
        <f t="shared" si="224"/>
        <v>0.19871385765060046</v>
      </c>
      <c r="GN32" s="16">
        <v>36.5</v>
      </c>
      <c r="GO32" s="18">
        <f t="shared" si="348"/>
        <v>35.770000000000003</v>
      </c>
      <c r="GP32" s="18">
        <f t="shared" si="349"/>
        <v>31.06</v>
      </c>
      <c r="GQ32" s="18">
        <f t="shared" si="350"/>
        <v>28.43</v>
      </c>
      <c r="GR32" s="19">
        <f t="shared" si="225"/>
        <v>0.15980270893339776</v>
      </c>
      <c r="GS32" s="16">
        <v>81.59</v>
      </c>
      <c r="GT32" s="18">
        <f t="shared" si="351"/>
        <v>88.89</v>
      </c>
      <c r="GU32" s="18">
        <f t="shared" si="352"/>
        <v>102.5</v>
      </c>
      <c r="GV32" s="18">
        <f t="shared" si="353"/>
        <v>106.54</v>
      </c>
      <c r="GW32" s="19">
        <f t="shared" si="226"/>
        <v>-0.17343610578624102</v>
      </c>
      <c r="GX32" s="16">
        <v>494.95</v>
      </c>
      <c r="GY32" s="18">
        <f t="shared" si="354"/>
        <v>511.7</v>
      </c>
      <c r="GZ32" s="18">
        <f t="shared" si="355"/>
        <v>443.95</v>
      </c>
      <c r="HA32" s="18">
        <f t="shared" si="356"/>
        <v>427.5</v>
      </c>
      <c r="HB32" s="19">
        <f t="shared" si="227"/>
        <v>7.9973851829970632E-2</v>
      </c>
      <c r="HC32" s="16">
        <v>39.770000000000003</v>
      </c>
      <c r="HD32" s="18">
        <f t="shared" si="357"/>
        <v>46.16</v>
      </c>
      <c r="HE32" s="18">
        <f t="shared" si="358"/>
        <v>39.75</v>
      </c>
      <c r="HF32" s="18">
        <f t="shared" si="359"/>
        <v>45.99</v>
      </c>
      <c r="HG32" s="19">
        <f t="shared" si="228"/>
        <v>-9.1058396862652088E-2</v>
      </c>
      <c r="HH32" s="16">
        <v>89.16</v>
      </c>
      <c r="HI32" s="18">
        <f t="shared" si="360"/>
        <v>99.72</v>
      </c>
      <c r="HJ32" s="18">
        <f t="shared" si="361"/>
        <v>99.97</v>
      </c>
      <c r="HK32" s="18">
        <f t="shared" si="362"/>
        <v>91.85</v>
      </c>
      <c r="HL32" s="19">
        <f t="shared" si="229"/>
        <v>-8.1105276914815505E-2</v>
      </c>
      <c r="HM32" s="16">
        <v>192.02</v>
      </c>
      <c r="HN32" s="18">
        <f t="shared" si="363"/>
        <v>226.08</v>
      </c>
      <c r="HO32" s="18">
        <f t="shared" si="364"/>
        <v>209.99</v>
      </c>
      <c r="HP32" s="18">
        <f t="shared" si="365"/>
        <v>223.08</v>
      </c>
      <c r="HQ32" s="19">
        <f t="shared" si="230"/>
        <v>-0.12515423381071392</v>
      </c>
      <c r="HR32" s="16">
        <v>255.7</v>
      </c>
      <c r="HS32" s="18">
        <f t="shared" si="366"/>
        <v>234.15</v>
      </c>
      <c r="HT32" s="18">
        <f t="shared" si="367"/>
        <v>239.74</v>
      </c>
      <c r="HU32" s="18">
        <f t="shared" si="368"/>
        <v>270.35000000000002</v>
      </c>
      <c r="HV32" s="19">
        <f t="shared" si="231"/>
        <v>3.4806041947262778E-2</v>
      </c>
      <c r="HW32" s="16">
        <v>142.01</v>
      </c>
      <c r="HX32" s="18">
        <f t="shared" si="369"/>
        <v>180</v>
      </c>
      <c r="HY32" s="18">
        <f t="shared" si="370"/>
        <v>167.2</v>
      </c>
      <c r="HZ32" s="18">
        <f t="shared" si="371"/>
        <v>160.63</v>
      </c>
      <c r="IA32" s="19">
        <f t="shared" si="232"/>
        <v>-0.15921067364018313</v>
      </c>
      <c r="IB32" s="16">
        <v>118.8</v>
      </c>
      <c r="IC32" s="18">
        <f t="shared" si="372"/>
        <v>117.72</v>
      </c>
      <c r="ID32" s="18">
        <f t="shared" si="373"/>
        <v>102.89</v>
      </c>
      <c r="IE32" s="18">
        <f t="shared" si="374"/>
        <v>126.09</v>
      </c>
      <c r="IF32" s="19">
        <f t="shared" si="233"/>
        <v>3.5329875197637452E-2</v>
      </c>
    </row>
    <row r="33" spans="1:240" x14ac:dyDescent="0.25">
      <c r="A33" s="15">
        <v>45200</v>
      </c>
      <c r="B33" s="16" cm="1">
        <f t="array" ref="B33">INDEX($3:$3,MOD(1000000*_xlfn.AGGREGATE(14,6,($F33:$IF33+COLUMN($F33:$IF33)/1000000)/($F$4:$IF$4="Résultats"),B$2),1000)-4)</f>
        <v>0</v>
      </c>
      <c r="C33" s="16" cm="1">
        <f t="array" ref="C33">INDEX($3:$3,MOD(1000000*_xlfn.AGGREGATE(14,6,($F33:$IF33+COLUMN($F33:$IF33)/1000000)/($F$4:$IF$4="Résultats"),C$2),1000)-4)</f>
        <v>0</v>
      </c>
      <c r="D33" s="16" cm="1">
        <f t="array" ref="D33">INDEX($3:$3,MOD(1000000*_xlfn.AGGREGATE(14,6,($F33:$IF33+COLUMN($F33:$IF33)/1000000)/($F$4:$IF$4="Résultats"),D$2),1000)-4)</f>
        <v>0</v>
      </c>
      <c r="E33" s="17">
        <v>45170</v>
      </c>
      <c r="F33" s="18">
        <v>171.21</v>
      </c>
      <c r="G33" s="18">
        <f t="shared" si="234"/>
        <v>193.97</v>
      </c>
      <c r="H33" s="18">
        <f t="shared" si="235"/>
        <v>164.9</v>
      </c>
      <c r="I33" s="18">
        <f t="shared" si="236"/>
        <v>138.19999999999999</v>
      </c>
      <c r="J33" s="19">
        <f t="shared" si="188"/>
        <v>5.3261537421068685E-2</v>
      </c>
      <c r="K33" s="16">
        <v>315.75</v>
      </c>
      <c r="L33" s="18">
        <f t="shared" si="237"/>
        <v>340.54</v>
      </c>
      <c r="M33" s="18">
        <f t="shared" si="238"/>
        <v>288.3</v>
      </c>
      <c r="N33" s="18">
        <f t="shared" si="239"/>
        <v>232.9</v>
      </c>
      <c r="O33" s="19">
        <f t="shared" si="189"/>
        <v>0.12604974867162114</v>
      </c>
      <c r="P33" s="16">
        <v>127.12</v>
      </c>
      <c r="Q33" s="18">
        <f t="shared" si="240"/>
        <v>130.36000000000001</v>
      </c>
      <c r="R33" s="18">
        <f t="shared" si="241"/>
        <v>103.29</v>
      </c>
      <c r="S33" s="18">
        <f t="shared" si="242"/>
        <v>113</v>
      </c>
      <c r="T33" s="19">
        <f t="shared" si="190"/>
        <v>0.11027038495913773</v>
      </c>
      <c r="U33" s="16">
        <v>434.99</v>
      </c>
      <c r="V33" s="18">
        <f t="shared" si="243"/>
        <v>423.02</v>
      </c>
      <c r="W33" s="18">
        <f t="shared" si="244"/>
        <v>277.77</v>
      </c>
      <c r="X33" s="18">
        <f t="shared" si="245"/>
        <v>121.39</v>
      </c>
      <c r="Y33" s="19">
        <f t="shared" si="191"/>
        <v>1.0592377433929456</v>
      </c>
      <c r="Z33" s="16">
        <v>130.86000000000001</v>
      </c>
      <c r="AA33" s="18">
        <f t="shared" si="246"/>
        <v>119.7</v>
      </c>
      <c r="AB33" s="18">
        <f t="shared" si="247"/>
        <v>103.73</v>
      </c>
      <c r="AC33" s="18">
        <f t="shared" si="248"/>
        <v>95.65</v>
      </c>
      <c r="AD33" s="19">
        <f t="shared" si="192"/>
        <v>0.2409634628213059</v>
      </c>
      <c r="AE33" s="16">
        <v>250.22</v>
      </c>
      <c r="AF33" s="18">
        <f t="shared" si="249"/>
        <v>261.77</v>
      </c>
      <c r="AG33" s="18">
        <f t="shared" si="250"/>
        <v>207.46</v>
      </c>
      <c r="AH33" s="18">
        <f t="shared" si="251"/>
        <v>265.25</v>
      </c>
      <c r="AI33" s="19">
        <f t="shared" si="193"/>
        <v>3.5108597827248622E-2</v>
      </c>
      <c r="AJ33" s="16">
        <v>300.20999999999998</v>
      </c>
      <c r="AK33" s="18">
        <f t="shared" si="252"/>
        <v>286.98</v>
      </c>
      <c r="AL33" s="18">
        <f t="shared" si="253"/>
        <v>211.94</v>
      </c>
      <c r="AM33" s="18">
        <f t="shared" si="254"/>
        <v>135.68</v>
      </c>
      <c r="AN33" s="19">
        <f t="shared" si="194"/>
        <v>0.55840641217824383</v>
      </c>
      <c r="AO33" s="16">
        <v>350.3</v>
      </c>
      <c r="AP33" s="18">
        <f t="shared" si="255"/>
        <v>341</v>
      </c>
      <c r="AQ33" s="18">
        <f t="shared" si="256"/>
        <v>308.77</v>
      </c>
      <c r="AR33" s="18">
        <f t="shared" si="257"/>
        <v>267.02</v>
      </c>
      <c r="AS33" s="19">
        <f t="shared" si="195"/>
        <v>0.15788696204817546</v>
      </c>
      <c r="AT33" s="18">
        <v>504.19</v>
      </c>
      <c r="AU33" s="18">
        <f t="shared" si="258"/>
        <v>480.64</v>
      </c>
      <c r="AV33" s="18">
        <f t="shared" si="259"/>
        <v>472.59</v>
      </c>
      <c r="AW33" s="18">
        <f t="shared" si="260"/>
        <v>505.04</v>
      </c>
      <c r="AX33" s="19">
        <f t="shared" si="196"/>
        <v>3.8059902003811631E-2</v>
      </c>
      <c r="AY33" s="16">
        <v>117.58</v>
      </c>
      <c r="AZ33" s="18">
        <f t="shared" si="261"/>
        <v>107.25</v>
      </c>
      <c r="BA33" s="18">
        <f t="shared" si="262"/>
        <v>109.66</v>
      </c>
      <c r="BB33" s="18">
        <f t="shared" si="263"/>
        <v>87.31</v>
      </c>
      <c r="BC33" s="19">
        <f t="shared" si="197"/>
        <v>0.17174531127483869</v>
      </c>
      <c r="BD33" s="16">
        <v>537.13</v>
      </c>
      <c r="BE33" s="18">
        <f t="shared" si="264"/>
        <v>468.98</v>
      </c>
      <c r="BF33" s="18">
        <f t="shared" si="265"/>
        <v>343.42</v>
      </c>
      <c r="BG33" s="18">
        <f t="shared" si="266"/>
        <v>323.35000000000002</v>
      </c>
      <c r="BH33" s="19">
        <f t="shared" si="198"/>
        <v>0.4568393475298782</v>
      </c>
      <c r="BI33" s="16">
        <v>145.02000000000001</v>
      </c>
      <c r="BJ33" s="18">
        <f t="shared" si="267"/>
        <v>145.44</v>
      </c>
      <c r="BK33" s="18">
        <f t="shared" si="268"/>
        <v>130.31</v>
      </c>
      <c r="BL33" s="18">
        <f t="shared" si="269"/>
        <v>104.5</v>
      </c>
      <c r="BM33" s="19">
        <f t="shared" si="199"/>
        <v>0.16591602235037009</v>
      </c>
      <c r="BN33" s="16">
        <v>155.75</v>
      </c>
      <c r="BO33" s="18">
        <f t="shared" si="270"/>
        <v>165.52</v>
      </c>
      <c r="BP33" s="18">
        <f t="shared" si="271"/>
        <v>155</v>
      </c>
      <c r="BQ33" s="18">
        <f t="shared" si="272"/>
        <v>163.36000000000001</v>
      </c>
      <c r="BR33" s="19">
        <f t="shared" si="200"/>
        <v>-3.3590540344507779E-2</v>
      </c>
      <c r="BS33" s="16">
        <v>230.01</v>
      </c>
      <c r="BT33" s="18">
        <f t="shared" si="273"/>
        <v>237.48</v>
      </c>
      <c r="BU33" s="18">
        <f t="shared" si="274"/>
        <v>225.46</v>
      </c>
      <c r="BV33" s="18">
        <f t="shared" si="275"/>
        <v>177.65</v>
      </c>
      <c r="BW33" s="19">
        <f t="shared" si="201"/>
        <v>9.4487508341461135E-2</v>
      </c>
      <c r="BX33" s="16">
        <v>830.58</v>
      </c>
      <c r="BY33" s="18">
        <f t="shared" si="276"/>
        <v>867.43</v>
      </c>
      <c r="BZ33" s="18">
        <f t="shared" si="277"/>
        <v>641.54</v>
      </c>
      <c r="CA33" s="18">
        <f t="shared" si="278"/>
        <v>444.01</v>
      </c>
      <c r="CB33" s="19">
        <f t="shared" si="59"/>
        <v>0.37427256340956783</v>
      </c>
      <c r="CC33" s="16">
        <v>145.86000000000001</v>
      </c>
      <c r="CD33" s="18">
        <f t="shared" si="279"/>
        <v>151.74</v>
      </c>
      <c r="CE33" s="18">
        <f t="shared" si="280"/>
        <v>148.69</v>
      </c>
      <c r="CF33" s="18">
        <f t="shared" si="281"/>
        <v>126.25</v>
      </c>
      <c r="CG33" s="19">
        <f t="shared" si="202"/>
        <v>3.2514450397249352E-2</v>
      </c>
      <c r="CH33" s="16">
        <v>395.91</v>
      </c>
      <c r="CI33" s="18">
        <f t="shared" si="282"/>
        <v>393.3</v>
      </c>
      <c r="CJ33" s="18">
        <f t="shared" si="283"/>
        <v>363.41</v>
      </c>
      <c r="CK33" s="18">
        <f t="shared" si="284"/>
        <v>284.33999999999997</v>
      </c>
      <c r="CL33" s="19">
        <f t="shared" si="203"/>
        <v>0.16281639511545029</v>
      </c>
      <c r="CM33" s="16">
        <v>302.16000000000003</v>
      </c>
      <c r="CN33" s="18">
        <f t="shared" si="285"/>
        <v>310.64</v>
      </c>
      <c r="CO33" s="18">
        <f t="shared" si="286"/>
        <v>295.12</v>
      </c>
      <c r="CP33" s="18">
        <f t="shared" si="287"/>
        <v>275.94</v>
      </c>
      <c r="CQ33" s="19">
        <f t="shared" si="204"/>
        <v>3.052562642660428E-2</v>
      </c>
      <c r="CR33" s="16">
        <v>168.62</v>
      </c>
      <c r="CS33" s="18">
        <f t="shared" si="288"/>
        <v>157.35</v>
      </c>
      <c r="CT33" s="18">
        <f t="shared" si="289"/>
        <v>163.16</v>
      </c>
      <c r="CU33" s="18">
        <f t="shared" si="290"/>
        <v>143.66999999999999</v>
      </c>
      <c r="CV33" s="19">
        <f t="shared" si="205"/>
        <v>9.2916572332281275E-2</v>
      </c>
      <c r="CW33" s="16">
        <v>102.95</v>
      </c>
      <c r="CX33" s="18">
        <f t="shared" si="291"/>
        <v>115.39</v>
      </c>
      <c r="CY33" s="18">
        <f t="shared" si="292"/>
        <v>106.39</v>
      </c>
      <c r="CZ33" s="18">
        <f t="shared" si="293"/>
        <v>86.12</v>
      </c>
      <c r="DA33" s="19">
        <f t="shared" si="206"/>
        <v>1.8427606714740714E-2</v>
      </c>
      <c r="DB33" s="16">
        <v>564.96</v>
      </c>
      <c r="DC33" s="18">
        <f t="shared" si="294"/>
        <v>538.38</v>
      </c>
      <c r="DD33" s="18">
        <f t="shared" si="295"/>
        <v>496.87</v>
      </c>
      <c r="DE33" s="18">
        <f t="shared" si="296"/>
        <v>472.27</v>
      </c>
      <c r="DF33" s="19">
        <f t="shared" si="207"/>
        <v>0.12755767956809794</v>
      </c>
      <c r="DG33" s="16">
        <v>509.9</v>
      </c>
      <c r="DH33" s="18">
        <f t="shared" si="297"/>
        <v>488.99</v>
      </c>
      <c r="DI33" s="18">
        <f t="shared" si="298"/>
        <v>385.37</v>
      </c>
      <c r="DJ33" s="18">
        <f t="shared" si="299"/>
        <v>275.2</v>
      </c>
      <c r="DK33" s="19">
        <f t="shared" si="208"/>
        <v>0.40624663482705503</v>
      </c>
      <c r="DL33" s="16">
        <v>53.31</v>
      </c>
      <c r="DM33" s="18">
        <f t="shared" si="300"/>
        <v>52.39</v>
      </c>
      <c r="DN33" s="18">
        <f t="shared" si="301"/>
        <v>49.15</v>
      </c>
      <c r="DO33" s="18">
        <f t="shared" si="302"/>
        <v>43.23</v>
      </c>
      <c r="DP33" s="19">
        <f t="shared" si="209"/>
        <v>0.11179029084773136</v>
      </c>
      <c r="DQ33" s="16">
        <v>169.44</v>
      </c>
      <c r="DR33" s="18">
        <f t="shared" si="303"/>
        <v>185.22</v>
      </c>
      <c r="DS33" s="18">
        <f t="shared" si="304"/>
        <v>182.3</v>
      </c>
      <c r="DT33" s="18">
        <f t="shared" si="305"/>
        <v>163.26</v>
      </c>
      <c r="DU33" s="19">
        <f t="shared" si="210"/>
        <v>-3.9295104599193019E-2</v>
      </c>
      <c r="DV33" s="16">
        <v>53.76</v>
      </c>
      <c r="DW33" s="18">
        <f t="shared" si="306"/>
        <v>51.74</v>
      </c>
      <c r="DX33" s="18">
        <f t="shared" si="307"/>
        <v>52.28</v>
      </c>
      <c r="DY33" s="18">
        <f t="shared" si="308"/>
        <v>40</v>
      </c>
      <c r="DZ33" s="19">
        <f t="shared" si="211"/>
        <v>0.13711682182319981</v>
      </c>
      <c r="EA33" s="16">
        <v>55.98</v>
      </c>
      <c r="EB33" s="18">
        <f t="shared" si="309"/>
        <v>60.22</v>
      </c>
      <c r="EC33" s="18">
        <f t="shared" si="310"/>
        <v>62.03</v>
      </c>
      <c r="ED33" s="18">
        <f t="shared" si="311"/>
        <v>56.02</v>
      </c>
      <c r="EE33" s="19">
        <f t="shared" si="212"/>
        <v>-5.6218661472590171E-2</v>
      </c>
      <c r="EF33" s="16">
        <v>202.78</v>
      </c>
      <c r="EG33" s="18">
        <f t="shared" si="312"/>
        <v>211.26</v>
      </c>
      <c r="EH33" s="18">
        <f t="shared" si="313"/>
        <v>199.78</v>
      </c>
      <c r="EI33" s="18">
        <f t="shared" si="314"/>
        <v>143.84</v>
      </c>
      <c r="EJ33" s="19">
        <f t="shared" si="213"/>
        <v>0.12821241728101954</v>
      </c>
      <c r="EK33" s="16">
        <v>307.11</v>
      </c>
      <c r="EL33" s="18">
        <f t="shared" si="315"/>
        <v>308.58</v>
      </c>
      <c r="EM33" s="18">
        <f t="shared" si="316"/>
        <v>285.81</v>
      </c>
      <c r="EN33" s="18">
        <f t="shared" si="317"/>
        <v>257.3</v>
      </c>
      <c r="EO33" s="19">
        <f t="shared" si="214"/>
        <v>8.7782843261999921E-2</v>
      </c>
      <c r="EP33" s="16">
        <v>506.17</v>
      </c>
      <c r="EQ33" s="18">
        <f t="shared" si="318"/>
        <v>521.75</v>
      </c>
      <c r="ER33" s="18">
        <f t="shared" si="319"/>
        <v>576.37</v>
      </c>
      <c r="ES33" s="18">
        <f t="shared" si="320"/>
        <v>507.19</v>
      </c>
      <c r="ET33" s="19">
        <f t="shared" si="215"/>
        <v>-5.1222962572664087E-2</v>
      </c>
      <c r="EU33" s="16">
        <v>33.17</v>
      </c>
      <c r="EV33" s="18">
        <f t="shared" si="321"/>
        <v>36.68</v>
      </c>
      <c r="EW33" s="18">
        <f t="shared" si="322"/>
        <v>40.799999999999997</v>
      </c>
      <c r="EX33" s="18">
        <f t="shared" si="323"/>
        <v>43.76</v>
      </c>
      <c r="EY33" s="19">
        <f t="shared" si="216"/>
        <v>-0.17490136917953372</v>
      </c>
      <c r="EZ33" s="16">
        <v>263.44</v>
      </c>
      <c r="FA33" s="18">
        <f t="shared" si="324"/>
        <v>298.41000000000003</v>
      </c>
      <c r="FB33" s="18">
        <f t="shared" si="325"/>
        <v>279.61</v>
      </c>
      <c r="FC33" s="18">
        <f t="shared" si="326"/>
        <v>230.74</v>
      </c>
      <c r="FD33" s="19">
        <f t="shared" si="217"/>
        <v>-1.1100120185997894E-2</v>
      </c>
      <c r="FE33" s="16">
        <v>372.35</v>
      </c>
      <c r="FF33" s="18">
        <f t="shared" si="327"/>
        <v>381.08</v>
      </c>
      <c r="FG33" s="18">
        <f t="shared" si="328"/>
        <v>355.44</v>
      </c>
      <c r="FH33" s="18">
        <f t="shared" si="329"/>
        <v>269.58999999999997</v>
      </c>
      <c r="FI33" s="19">
        <f t="shared" si="218"/>
        <v>0.13527922320994459</v>
      </c>
      <c r="FJ33" s="16">
        <v>27.38</v>
      </c>
      <c r="FK33" s="18">
        <f t="shared" si="330"/>
        <v>28.69</v>
      </c>
      <c r="FL33" s="18">
        <f t="shared" si="331"/>
        <v>28.6</v>
      </c>
      <c r="FM33" s="18">
        <f t="shared" si="332"/>
        <v>30.2</v>
      </c>
      <c r="FN33" s="19">
        <f t="shared" si="219"/>
        <v>-6.0565111663055261E-2</v>
      </c>
      <c r="FO33" s="16">
        <v>44.34</v>
      </c>
      <c r="FP33" s="18">
        <f t="shared" si="333"/>
        <v>41.55</v>
      </c>
      <c r="FQ33" s="18">
        <f t="shared" si="334"/>
        <v>37.909999999999997</v>
      </c>
      <c r="FR33" s="18">
        <f t="shared" si="335"/>
        <v>29.33</v>
      </c>
      <c r="FS33" s="19">
        <f t="shared" si="220"/>
        <v>0.24950765142064224</v>
      </c>
      <c r="FT33" s="16">
        <v>105.92</v>
      </c>
      <c r="FU33" s="18">
        <f t="shared" si="336"/>
        <v>119.09</v>
      </c>
      <c r="FV33" s="18">
        <f t="shared" si="337"/>
        <v>92.92</v>
      </c>
      <c r="FW33" s="18">
        <f t="shared" si="338"/>
        <v>61.07</v>
      </c>
      <c r="FX33" s="19">
        <f t="shared" si="221"/>
        <v>0.25457326945431485</v>
      </c>
      <c r="FY33" s="16">
        <v>96.85</v>
      </c>
      <c r="FZ33" s="18">
        <f t="shared" si="339"/>
        <v>109.02</v>
      </c>
      <c r="GA33" s="18">
        <f t="shared" si="340"/>
        <v>101.26</v>
      </c>
      <c r="GB33" s="18">
        <f t="shared" si="341"/>
        <v>96.76</v>
      </c>
      <c r="GC33" s="19">
        <f t="shared" si="222"/>
        <v>-5.1417337063720314E-2</v>
      </c>
      <c r="GD33" s="16">
        <v>102.82</v>
      </c>
      <c r="GE33" s="18">
        <f t="shared" si="342"/>
        <v>113.91</v>
      </c>
      <c r="GF33" s="18">
        <f t="shared" si="343"/>
        <v>98.01</v>
      </c>
      <c r="GG33" s="18">
        <f t="shared" si="344"/>
        <v>63.36</v>
      </c>
      <c r="GH33" s="19">
        <f t="shared" si="223"/>
        <v>0.1915031552954268</v>
      </c>
      <c r="GI33" s="16">
        <v>377.6</v>
      </c>
      <c r="GJ33" s="18">
        <f t="shared" si="345"/>
        <v>440.49</v>
      </c>
      <c r="GK33" s="18">
        <f t="shared" si="346"/>
        <v>345.48</v>
      </c>
      <c r="GL33" s="18">
        <f t="shared" si="347"/>
        <v>235.44</v>
      </c>
      <c r="GM33" s="19">
        <f t="shared" si="224"/>
        <v>0.1846683053731131</v>
      </c>
      <c r="GN33" s="16">
        <v>35.549999999999997</v>
      </c>
      <c r="GO33" s="18">
        <f t="shared" si="348"/>
        <v>33.44</v>
      </c>
      <c r="GP33" s="18">
        <f t="shared" si="349"/>
        <v>32.67</v>
      </c>
      <c r="GQ33" s="18">
        <f t="shared" si="350"/>
        <v>25.77</v>
      </c>
      <c r="GR33" s="19">
        <f t="shared" si="225"/>
        <v>0.17692113848940516</v>
      </c>
      <c r="GS33" s="16">
        <v>81.05</v>
      </c>
      <c r="GT33" s="18">
        <f t="shared" si="351"/>
        <v>89.28</v>
      </c>
      <c r="GU33" s="18">
        <f t="shared" si="352"/>
        <v>100.13</v>
      </c>
      <c r="GV33" s="18">
        <f t="shared" si="353"/>
        <v>94.33</v>
      </c>
      <c r="GW33" s="19">
        <f t="shared" si="226"/>
        <v>-0.14117218049187777</v>
      </c>
      <c r="GX33" s="16">
        <v>510.94</v>
      </c>
      <c r="GY33" s="18">
        <f t="shared" si="354"/>
        <v>458.19</v>
      </c>
      <c r="GZ33" s="18">
        <f t="shared" si="355"/>
        <v>445.83</v>
      </c>
      <c r="HA33" s="18">
        <f t="shared" si="356"/>
        <v>387.32</v>
      </c>
      <c r="HB33" s="19">
        <f t="shared" si="227"/>
        <v>0.19344557971964838</v>
      </c>
      <c r="HC33" s="16">
        <v>40.86</v>
      </c>
      <c r="HD33" s="18">
        <f t="shared" si="357"/>
        <v>42.68</v>
      </c>
      <c r="HE33" s="18">
        <f t="shared" si="358"/>
        <v>37.380000000000003</v>
      </c>
      <c r="HF33" s="18">
        <f t="shared" si="359"/>
        <v>40.22</v>
      </c>
      <c r="HG33" s="19">
        <f t="shared" si="228"/>
        <v>2.2122490196323397E-2</v>
      </c>
      <c r="HH33" s="16">
        <v>92.58</v>
      </c>
      <c r="HI33" s="18">
        <f t="shared" si="360"/>
        <v>97.62</v>
      </c>
      <c r="HJ33" s="18">
        <f t="shared" si="361"/>
        <v>97.25</v>
      </c>
      <c r="HK33" s="18">
        <f t="shared" si="362"/>
        <v>83.01</v>
      </c>
      <c r="HL33" s="19">
        <f t="shared" si="229"/>
        <v>5.2126615437445567E-3</v>
      </c>
      <c r="HM33" s="16">
        <v>219.91</v>
      </c>
      <c r="HN33" s="18">
        <f t="shared" si="363"/>
        <v>212.73</v>
      </c>
      <c r="HO33" s="18">
        <f t="shared" si="364"/>
        <v>223.41</v>
      </c>
      <c r="HP33" s="18">
        <f t="shared" si="365"/>
        <v>228.95</v>
      </c>
      <c r="HQ33" s="19">
        <f t="shared" si="230"/>
        <v>-7.1330544690486235E-3</v>
      </c>
      <c r="HR33" s="16">
        <v>268.76</v>
      </c>
      <c r="HS33" s="18">
        <f t="shared" si="366"/>
        <v>222.02</v>
      </c>
      <c r="HT33" s="18">
        <f t="shared" si="367"/>
        <v>241.75</v>
      </c>
      <c r="HU33" s="18">
        <f t="shared" si="368"/>
        <v>225.4</v>
      </c>
      <c r="HV33" s="19">
        <f t="shared" si="231"/>
        <v>0.17153922896248278</v>
      </c>
      <c r="HW33" s="16">
        <v>159.01</v>
      </c>
      <c r="HX33" s="18">
        <f t="shared" si="369"/>
        <v>180.02</v>
      </c>
      <c r="HY33" s="18">
        <f t="shared" si="370"/>
        <v>186.01</v>
      </c>
      <c r="HZ33" s="18">
        <f t="shared" si="371"/>
        <v>154.78</v>
      </c>
      <c r="IA33" s="19">
        <f t="shared" si="232"/>
        <v>-7.817787620352197E-2</v>
      </c>
      <c r="IB33" s="16">
        <v>119.8</v>
      </c>
      <c r="IC33" s="18">
        <f t="shared" si="372"/>
        <v>103.61</v>
      </c>
      <c r="ID33" s="18">
        <f t="shared" si="373"/>
        <v>99.21</v>
      </c>
      <c r="IE33" s="18">
        <f t="shared" si="374"/>
        <v>102.34</v>
      </c>
      <c r="IF33" s="19">
        <f t="shared" si="233"/>
        <v>0.17813546296447438</v>
      </c>
    </row>
    <row r="34" spans="1:240" x14ac:dyDescent="0.25">
      <c r="A34" s="15">
        <v>45170</v>
      </c>
      <c r="B34" s="16" cm="1">
        <f t="array" ref="B34">INDEX($3:$3,MOD(1000000*_xlfn.AGGREGATE(14,6,($F34:$IF34+COLUMN($F34:$IF34)/1000000)/($F$4:$IF$4="Résultats"),B$2),1000)-4)</f>
        <v>0</v>
      </c>
      <c r="C34" s="16" cm="1">
        <f t="array" ref="C34">INDEX($3:$3,MOD(1000000*_xlfn.AGGREGATE(14,6,($F34:$IF34+COLUMN($F34:$IF34)/1000000)/($F$4:$IF$4="Résultats"),C$2),1000)-4)</f>
        <v>0</v>
      </c>
      <c r="D34" s="16" cm="1">
        <f t="array" ref="D34">INDEX($3:$3,MOD(1000000*_xlfn.AGGREGATE(14,6,($F34:$IF34+COLUMN($F34:$IF34)/1000000)/($F$4:$IF$4="Résultats"),D$2),1000)-4)</f>
        <v>0</v>
      </c>
      <c r="E34" s="17">
        <v>45139</v>
      </c>
      <c r="F34" s="18">
        <v>187.87</v>
      </c>
      <c r="G34" s="18">
        <f t="shared" si="234"/>
        <v>177.25</v>
      </c>
      <c r="H34" s="18">
        <f t="shared" si="235"/>
        <v>147.41</v>
      </c>
      <c r="I34" s="18">
        <f t="shared" si="236"/>
        <v>157.22</v>
      </c>
      <c r="J34" s="19">
        <f t="shared" si="188"/>
        <v>0.17644589507789066</v>
      </c>
      <c r="K34" s="16">
        <v>327.76</v>
      </c>
      <c r="L34" s="18">
        <f t="shared" si="237"/>
        <v>328.39</v>
      </c>
      <c r="M34" s="18">
        <f t="shared" si="238"/>
        <v>249.42</v>
      </c>
      <c r="N34" s="18">
        <f t="shared" si="239"/>
        <v>261.47000000000003</v>
      </c>
      <c r="O34" s="19">
        <f t="shared" si="189"/>
        <v>0.18856612151677343</v>
      </c>
      <c r="P34" s="16">
        <v>138.01</v>
      </c>
      <c r="Q34" s="18">
        <f t="shared" si="240"/>
        <v>120.58</v>
      </c>
      <c r="R34" s="18">
        <f t="shared" si="241"/>
        <v>94.23</v>
      </c>
      <c r="S34" s="18">
        <f t="shared" si="242"/>
        <v>126.77</v>
      </c>
      <c r="T34" s="19">
        <f t="shared" si="190"/>
        <v>0.2326079066980046</v>
      </c>
      <c r="U34" s="16">
        <v>493.55</v>
      </c>
      <c r="V34" s="18">
        <f t="shared" si="243"/>
        <v>378.34</v>
      </c>
      <c r="W34" s="18">
        <f t="shared" si="244"/>
        <v>232.16</v>
      </c>
      <c r="X34" s="18">
        <f t="shared" si="245"/>
        <v>150.94</v>
      </c>
      <c r="Y34" s="19">
        <f t="shared" si="191"/>
        <v>1.2334204426448097</v>
      </c>
      <c r="Z34" s="16">
        <v>136.16999999999999</v>
      </c>
      <c r="AA34" s="18">
        <f t="shared" si="246"/>
        <v>122.87</v>
      </c>
      <c r="AB34" s="18">
        <f t="shared" si="247"/>
        <v>90.06</v>
      </c>
      <c r="AC34" s="18">
        <f t="shared" si="248"/>
        <v>108.22</v>
      </c>
      <c r="AD34" s="19">
        <f t="shared" si="192"/>
        <v>0.29283556057497423</v>
      </c>
      <c r="AE34" s="16">
        <v>258.08</v>
      </c>
      <c r="AF34" s="18">
        <f t="shared" si="249"/>
        <v>203.93</v>
      </c>
      <c r="AG34" s="18">
        <f t="shared" si="250"/>
        <v>205.71</v>
      </c>
      <c r="AH34" s="18">
        <f t="shared" si="251"/>
        <v>275.61</v>
      </c>
      <c r="AI34" s="19">
        <f t="shared" si="193"/>
        <v>0.15216987155809295</v>
      </c>
      <c r="AJ34" s="16">
        <v>295.89</v>
      </c>
      <c r="AK34" s="18">
        <f t="shared" si="252"/>
        <v>264.72000000000003</v>
      </c>
      <c r="AL34" s="18">
        <f t="shared" si="253"/>
        <v>174.94</v>
      </c>
      <c r="AM34" s="18">
        <f t="shared" si="254"/>
        <v>162.93</v>
      </c>
      <c r="AN34" s="19">
        <f t="shared" si="194"/>
        <v>0.54172764337654244</v>
      </c>
      <c r="AO34" s="16">
        <v>360.2</v>
      </c>
      <c r="AP34" s="18">
        <f t="shared" si="255"/>
        <v>321.08</v>
      </c>
      <c r="AQ34" s="18">
        <f t="shared" si="256"/>
        <v>305.18</v>
      </c>
      <c r="AR34" s="18">
        <f t="shared" si="257"/>
        <v>280.8</v>
      </c>
      <c r="AS34" s="19">
        <f t="shared" si="195"/>
        <v>0.19496312351515135</v>
      </c>
      <c r="AT34" s="18">
        <v>476.58</v>
      </c>
      <c r="AU34" s="18">
        <f t="shared" si="258"/>
        <v>487.24</v>
      </c>
      <c r="AV34" s="18">
        <f t="shared" si="259"/>
        <v>475.94</v>
      </c>
      <c r="AW34" s="18">
        <f t="shared" si="260"/>
        <v>519.33000000000004</v>
      </c>
      <c r="AX34" s="19">
        <f t="shared" si="196"/>
        <v>-3.4283743107017872E-2</v>
      </c>
      <c r="AY34" s="16">
        <v>111.19</v>
      </c>
      <c r="AZ34" s="18">
        <f t="shared" si="261"/>
        <v>102.18</v>
      </c>
      <c r="BA34" s="18">
        <f t="shared" si="262"/>
        <v>109.91</v>
      </c>
      <c r="BB34" s="18">
        <f t="shared" si="263"/>
        <v>95.59</v>
      </c>
      <c r="BC34" s="19">
        <f t="shared" si="197"/>
        <v>8.7673534936127354E-2</v>
      </c>
      <c r="BD34" s="16">
        <v>554.20000000000005</v>
      </c>
      <c r="BE34" s="18">
        <f t="shared" si="264"/>
        <v>429.46</v>
      </c>
      <c r="BF34" s="18">
        <f t="shared" si="265"/>
        <v>311.22000000000003</v>
      </c>
      <c r="BG34" s="18">
        <f t="shared" si="266"/>
        <v>301.23</v>
      </c>
      <c r="BH34" s="19">
        <f t="shared" si="198"/>
        <v>0.63699395457698949</v>
      </c>
      <c r="BI34" s="16">
        <v>146.33000000000001</v>
      </c>
      <c r="BJ34" s="18">
        <f t="shared" si="267"/>
        <v>135.71</v>
      </c>
      <c r="BK34" s="18">
        <f t="shared" si="268"/>
        <v>143.35</v>
      </c>
      <c r="BL34" s="18">
        <f t="shared" si="269"/>
        <v>113.73</v>
      </c>
      <c r="BM34" s="19">
        <f t="shared" si="199"/>
        <v>0.12856239624316412</v>
      </c>
      <c r="BN34" s="16">
        <v>161.68</v>
      </c>
      <c r="BO34" s="18">
        <f t="shared" si="270"/>
        <v>155.06</v>
      </c>
      <c r="BP34" s="18">
        <f t="shared" si="271"/>
        <v>153.26</v>
      </c>
      <c r="BQ34" s="18">
        <f t="shared" si="272"/>
        <v>161.34</v>
      </c>
      <c r="BR34" s="19">
        <f t="shared" si="200"/>
        <v>3.3246606926288447E-2</v>
      </c>
      <c r="BS34" s="16">
        <v>245.68</v>
      </c>
      <c r="BT34" s="18">
        <f t="shared" si="273"/>
        <v>221.03</v>
      </c>
      <c r="BU34" s="18">
        <f t="shared" si="274"/>
        <v>219.94</v>
      </c>
      <c r="BV34" s="18">
        <f t="shared" si="275"/>
        <v>198.71</v>
      </c>
      <c r="BW34" s="19">
        <f t="shared" si="201"/>
        <v>0.15497661889887468</v>
      </c>
      <c r="BX34" s="16">
        <v>922.89</v>
      </c>
      <c r="BY34" s="18">
        <f t="shared" si="276"/>
        <v>807.96</v>
      </c>
      <c r="BZ34" s="18">
        <f t="shared" si="277"/>
        <v>594.29</v>
      </c>
      <c r="CA34" s="18">
        <f t="shared" si="278"/>
        <v>499.11</v>
      </c>
      <c r="CB34" s="19">
        <f t="shared" si="59"/>
        <v>0.51474906426209943</v>
      </c>
      <c r="CC34" s="16">
        <v>154.34</v>
      </c>
      <c r="CD34" s="18">
        <f t="shared" si="279"/>
        <v>142.5</v>
      </c>
      <c r="CE34" s="18">
        <f t="shared" si="280"/>
        <v>137.56</v>
      </c>
      <c r="CF34" s="18">
        <f t="shared" si="281"/>
        <v>137.94</v>
      </c>
      <c r="CG34" s="19">
        <f t="shared" si="202"/>
        <v>0.10798770864424201</v>
      </c>
      <c r="CH34" s="16">
        <v>412.64</v>
      </c>
      <c r="CI34" s="18">
        <f t="shared" si="282"/>
        <v>365.02</v>
      </c>
      <c r="CJ34" s="18">
        <f t="shared" si="283"/>
        <v>355.29</v>
      </c>
      <c r="CK34" s="18">
        <f t="shared" si="284"/>
        <v>324.37</v>
      </c>
      <c r="CL34" s="19">
        <f t="shared" si="203"/>
        <v>0.18800118245429634</v>
      </c>
      <c r="CM34" s="16">
        <v>330.3</v>
      </c>
      <c r="CN34" s="18">
        <f t="shared" si="285"/>
        <v>283.45</v>
      </c>
      <c r="CO34" s="18">
        <f t="shared" si="286"/>
        <v>296.54000000000002</v>
      </c>
      <c r="CP34" s="18">
        <f t="shared" si="287"/>
        <v>288.42</v>
      </c>
      <c r="CQ34" s="19">
        <f t="shared" si="204"/>
        <v>0.14144538452336822</v>
      </c>
      <c r="CR34" s="16">
        <v>161.1</v>
      </c>
      <c r="CS34" s="18">
        <f t="shared" si="288"/>
        <v>150.62</v>
      </c>
      <c r="CT34" s="18">
        <f t="shared" si="289"/>
        <v>160.77000000000001</v>
      </c>
      <c r="CU34" s="18">
        <f t="shared" si="290"/>
        <v>158.06</v>
      </c>
      <c r="CV34" s="19">
        <f t="shared" si="205"/>
        <v>3.0288299167781012E-2</v>
      </c>
      <c r="CW34" s="16">
        <v>108.98</v>
      </c>
      <c r="CX34" s="18">
        <f t="shared" si="291"/>
        <v>110.41</v>
      </c>
      <c r="CY34" s="18">
        <f t="shared" si="292"/>
        <v>106.24</v>
      </c>
      <c r="CZ34" s="18">
        <f t="shared" si="293"/>
        <v>85.36</v>
      </c>
      <c r="DA34" s="19">
        <f t="shared" si="206"/>
        <v>9.6516446754157423E-2</v>
      </c>
      <c r="DB34" s="16">
        <v>549.28</v>
      </c>
      <c r="DC34" s="18">
        <f t="shared" si="294"/>
        <v>511.56</v>
      </c>
      <c r="DD34" s="18">
        <f t="shared" si="295"/>
        <v>484.18</v>
      </c>
      <c r="DE34" s="18">
        <f t="shared" si="296"/>
        <v>522.1</v>
      </c>
      <c r="DF34" s="19">
        <f t="shared" si="207"/>
        <v>8.6749454127646938E-2</v>
      </c>
      <c r="DG34" s="16">
        <v>559.34</v>
      </c>
      <c r="DH34" s="18">
        <f t="shared" si="297"/>
        <v>417.79</v>
      </c>
      <c r="DI34" s="18">
        <f t="shared" si="298"/>
        <v>323.95</v>
      </c>
      <c r="DJ34" s="18">
        <f t="shared" si="299"/>
        <v>373.44</v>
      </c>
      <c r="DK34" s="19">
        <f t="shared" si="208"/>
        <v>0.52107841845125669</v>
      </c>
      <c r="DL34" s="16">
        <v>54.2</v>
      </c>
      <c r="DM34" s="18">
        <f t="shared" si="300"/>
        <v>48.96</v>
      </c>
      <c r="DN34" s="18">
        <f t="shared" si="301"/>
        <v>47.38</v>
      </c>
      <c r="DO34" s="18">
        <f t="shared" si="302"/>
        <v>44.18</v>
      </c>
      <c r="DP34" s="19">
        <f t="shared" si="209"/>
        <v>0.15925606412316959</v>
      </c>
      <c r="DQ34" s="16">
        <v>177.92</v>
      </c>
      <c r="DR34" s="18">
        <f t="shared" si="303"/>
        <v>182.35</v>
      </c>
      <c r="DS34" s="18">
        <f t="shared" si="304"/>
        <v>173.53</v>
      </c>
      <c r="DT34" s="18">
        <f t="shared" si="305"/>
        <v>172.27</v>
      </c>
      <c r="DU34" s="19">
        <f t="shared" si="210"/>
        <v>1.1267210698541049E-2</v>
      </c>
      <c r="DV34" s="16">
        <v>57.35</v>
      </c>
      <c r="DW34" s="18">
        <f t="shared" si="306"/>
        <v>49.67</v>
      </c>
      <c r="DX34" s="18">
        <f t="shared" si="307"/>
        <v>48.42</v>
      </c>
      <c r="DY34" s="18">
        <f t="shared" si="308"/>
        <v>44.72</v>
      </c>
      <c r="DZ34" s="19">
        <f t="shared" si="211"/>
        <v>0.2071574629974573</v>
      </c>
      <c r="EA34" s="16">
        <v>59.83</v>
      </c>
      <c r="EB34" s="18">
        <f t="shared" si="309"/>
        <v>59.66</v>
      </c>
      <c r="EC34" s="18">
        <f t="shared" si="310"/>
        <v>59.51</v>
      </c>
      <c r="ED34" s="18">
        <f t="shared" si="311"/>
        <v>61.71</v>
      </c>
      <c r="EE34" s="19">
        <f t="shared" si="212"/>
        <v>-7.4127835610418762E-3</v>
      </c>
      <c r="EF34" s="16">
        <v>221.46</v>
      </c>
      <c r="EG34" s="18">
        <f t="shared" si="312"/>
        <v>223.38</v>
      </c>
      <c r="EH34" s="18">
        <f t="shared" si="313"/>
        <v>163.61000000000001</v>
      </c>
      <c r="EI34" s="18">
        <f t="shared" si="314"/>
        <v>156.12</v>
      </c>
      <c r="EJ34" s="19">
        <f t="shared" si="213"/>
        <v>0.25450457914793728</v>
      </c>
      <c r="EK34" s="16">
        <v>323.77</v>
      </c>
      <c r="EL34" s="18">
        <f t="shared" si="315"/>
        <v>305.92</v>
      </c>
      <c r="EM34" s="18">
        <f t="shared" si="316"/>
        <v>265.55</v>
      </c>
      <c r="EN34" s="18">
        <f t="shared" si="317"/>
        <v>288.45999999999998</v>
      </c>
      <c r="EO34" s="19">
        <f t="shared" si="214"/>
        <v>0.13333344037047623</v>
      </c>
      <c r="EP34" s="16">
        <v>557.1</v>
      </c>
      <c r="EQ34" s="18">
        <f t="shared" si="318"/>
        <v>508.46</v>
      </c>
      <c r="ER34" s="18">
        <f t="shared" si="319"/>
        <v>541.76</v>
      </c>
      <c r="ES34" s="18">
        <f t="shared" si="320"/>
        <v>545.32000000000005</v>
      </c>
      <c r="ET34" s="19">
        <f t="shared" si="215"/>
        <v>4.8526175068674737E-2</v>
      </c>
      <c r="EU34" s="16">
        <v>35.380000000000003</v>
      </c>
      <c r="EV34" s="18">
        <f t="shared" si="321"/>
        <v>38.020000000000003</v>
      </c>
      <c r="EW34" s="18">
        <f t="shared" si="322"/>
        <v>40.57</v>
      </c>
      <c r="EX34" s="18">
        <f t="shared" si="323"/>
        <v>45.23</v>
      </c>
      <c r="EY34" s="19">
        <f t="shared" si="216"/>
        <v>-0.13837999684885061</v>
      </c>
      <c r="EZ34" s="16">
        <v>281.14999999999998</v>
      </c>
      <c r="FA34" s="18">
        <f t="shared" si="324"/>
        <v>285.11</v>
      </c>
      <c r="FB34" s="18">
        <f t="shared" si="325"/>
        <v>263.91000000000003</v>
      </c>
      <c r="FC34" s="18">
        <f t="shared" si="326"/>
        <v>252.28</v>
      </c>
      <c r="FD34" s="19">
        <f t="shared" si="217"/>
        <v>5.5290754945142316E-2</v>
      </c>
      <c r="FE34" s="16">
        <v>387.04</v>
      </c>
      <c r="FF34" s="18">
        <f t="shared" si="327"/>
        <v>353.66</v>
      </c>
      <c r="FG34" s="18">
        <f t="shared" si="328"/>
        <v>348.37</v>
      </c>
      <c r="FH34" s="18">
        <f t="shared" si="329"/>
        <v>282.86</v>
      </c>
      <c r="FI34" s="19">
        <f t="shared" si="218"/>
        <v>0.19123217254047242</v>
      </c>
      <c r="FJ34" s="16">
        <v>28.67</v>
      </c>
      <c r="FK34" s="18">
        <f t="shared" si="330"/>
        <v>27.79</v>
      </c>
      <c r="FL34" s="18">
        <f t="shared" si="331"/>
        <v>34.299999999999997</v>
      </c>
      <c r="FM34" s="18">
        <f t="shared" si="332"/>
        <v>33.61</v>
      </c>
      <c r="FN34" s="19">
        <f t="shared" si="219"/>
        <v>-9.3151313405706884E-2</v>
      </c>
      <c r="FO34" s="16">
        <v>46.76</v>
      </c>
      <c r="FP34" s="18">
        <f t="shared" si="333"/>
        <v>39.35</v>
      </c>
      <c r="FQ34" s="18">
        <f t="shared" si="334"/>
        <v>37.17</v>
      </c>
      <c r="FR34" s="18">
        <f t="shared" si="335"/>
        <v>36.19</v>
      </c>
      <c r="FS34" s="19">
        <f t="shared" si="220"/>
        <v>0.24612781236431594</v>
      </c>
      <c r="FT34" s="16">
        <v>120.39</v>
      </c>
      <c r="FU34" s="18">
        <f t="shared" si="336"/>
        <v>105.94</v>
      </c>
      <c r="FV34" s="18">
        <f t="shared" si="337"/>
        <v>87.4</v>
      </c>
      <c r="FW34" s="18">
        <f t="shared" si="338"/>
        <v>74.150000000000006</v>
      </c>
      <c r="FX34" s="19">
        <f t="shared" si="221"/>
        <v>0.37915290817135733</v>
      </c>
      <c r="FY34" s="16">
        <v>102.9</v>
      </c>
      <c r="FZ34" s="18">
        <f t="shared" si="339"/>
        <v>102</v>
      </c>
      <c r="GA34" s="18">
        <f t="shared" si="340"/>
        <v>101.72</v>
      </c>
      <c r="GB34" s="18">
        <f t="shared" si="341"/>
        <v>102.65</v>
      </c>
      <c r="GC34" s="19">
        <f t="shared" si="222"/>
        <v>7.6198205324546171E-3</v>
      </c>
      <c r="GD34" s="16">
        <v>105.72</v>
      </c>
      <c r="GE34" s="18">
        <f t="shared" si="342"/>
        <v>118.21</v>
      </c>
      <c r="GF34" s="18">
        <f t="shared" si="343"/>
        <v>78.58</v>
      </c>
      <c r="GG34" s="18">
        <f t="shared" si="344"/>
        <v>84.87</v>
      </c>
      <c r="GH34" s="19">
        <f t="shared" si="223"/>
        <v>0.16179697742366861</v>
      </c>
      <c r="GI34" s="16">
        <v>433.68</v>
      </c>
      <c r="GJ34" s="18">
        <f t="shared" si="345"/>
        <v>395.23</v>
      </c>
      <c r="GK34" s="18">
        <f t="shared" si="346"/>
        <v>322.13</v>
      </c>
      <c r="GL34" s="18">
        <f t="shared" si="347"/>
        <v>223.56</v>
      </c>
      <c r="GM34" s="19">
        <f t="shared" si="224"/>
        <v>0.46115193380623176</v>
      </c>
      <c r="GN34" s="16">
        <v>35.14</v>
      </c>
      <c r="GO34" s="18">
        <f t="shared" si="348"/>
        <v>31.44</v>
      </c>
      <c r="GP34" s="18">
        <f t="shared" si="349"/>
        <v>24.93</v>
      </c>
      <c r="GQ34" s="18">
        <f t="shared" si="350"/>
        <v>31.92</v>
      </c>
      <c r="GR34" s="19">
        <f t="shared" si="225"/>
        <v>0.20936946740010906</v>
      </c>
      <c r="GS34" s="16">
        <v>83.68</v>
      </c>
      <c r="GT34" s="18">
        <f t="shared" si="351"/>
        <v>87.96</v>
      </c>
      <c r="GU34" s="18">
        <f t="shared" si="352"/>
        <v>99.61</v>
      </c>
      <c r="GV34" s="18">
        <f t="shared" si="353"/>
        <v>112.08</v>
      </c>
      <c r="GW34" s="19">
        <f t="shared" si="226"/>
        <v>-0.15399087299019421</v>
      </c>
      <c r="GX34" s="16">
        <v>541.80999999999995</v>
      </c>
      <c r="GY34" s="18">
        <f t="shared" si="354"/>
        <v>419.12</v>
      </c>
      <c r="GZ34" s="18">
        <f t="shared" si="355"/>
        <v>407.18</v>
      </c>
      <c r="HA34" s="18">
        <f t="shared" si="356"/>
        <v>431.78</v>
      </c>
      <c r="HB34" s="19">
        <f t="shared" si="227"/>
        <v>0.29273375049688538</v>
      </c>
      <c r="HC34" s="16">
        <v>41.29</v>
      </c>
      <c r="HD34" s="18">
        <f t="shared" si="357"/>
        <v>39.81</v>
      </c>
      <c r="HE34" s="18">
        <f t="shared" si="358"/>
        <v>46.77</v>
      </c>
      <c r="HF34" s="18">
        <f t="shared" si="359"/>
        <v>43.71</v>
      </c>
      <c r="HG34" s="19">
        <f t="shared" si="228"/>
        <v>-4.5119147255690328E-2</v>
      </c>
      <c r="HH34" s="16">
        <v>96.06</v>
      </c>
      <c r="HI34" s="18">
        <f t="shared" si="360"/>
        <v>90.01</v>
      </c>
      <c r="HJ34" s="18">
        <f t="shared" si="361"/>
        <v>97.3</v>
      </c>
      <c r="HK34" s="18">
        <f t="shared" si="362"/>
        <v>95.49</v>
      </c>
      <c r="HL34" s="19">
        <f t="shared" si="229"/>
        <v>2.0146624970017329E-2</v>
      </c>
      <c r="HM34" s="16">
        <v>234.89</v>
      </c>
      <c r="HN34" s="18">
        <f t="shared" si="363"/>
        <v>203.53</v>
      </c>
      <c r="HO34" s="18">
        <f t="shared" si="364"/>
        <v>219.41</v>
      </c>
      <c r="HP34" s="18">
        <f t="shared" si="365"/>
        <v>239.25</v>
      </c>
      <c r="HQ34" s="19">
        <f t="shared" si="230"/>
        <v>6.8803236780244179E-2</v>
      </c>
      <c r="HR34" s="16">
        <v>256.33999999999997</v>
      </c>
      <c r="HS34" s="18">
        <f t="shared" si="366"/>
        <v>220.65</v>
      </c>
      <c r="HT34" s="18">
        <f t="shared" si="367"/>
        <v>231.66</v>
      </c>
      <c r="HU34" s="18">
        <f t="shared" si="368"/>
        <v>240.3</v>
      </c>
      <c r="HV34" s="19">
        <f t="shared" si="231"/>
        <v>0.11167823755776769</v>
      </c>
      <c r="HW34" s="16">
        <v>168.06</v>
      </c>
      <c r="HX34" s="18">
        <f t="shared" si="369"/>
        <v>173.88</v>
      </c>
      <c r="HY34" s="18">
        <f t="shared" si="370"/>
        <v>171.45</v>
      </c>
      <c r="HZ34" s="18">
        <f t="shared" si="371"/>
        <v>165.21</v>
      </c>
      <c r="IA34" s="19">
        <f t="shared" si="232"/>
        <v>-1.1997705415736712E-2</v>
      </c>
      <c r="IB34" s="16">
        <v>119.03</v>
      </c>
      <c r="IC34" s="18">
        <f t="shared" si="372"/>
        <v>99.3</v>
      </c>
      <c r="ID34" s="18">
        <f t="shared" si="373"/>
        <v>103.35</v>
      </c>
      <c r="IE34" s="18">
        <f t="shared" si="374"/>
        <v>109.45</v>
      </c>
      <c r="IF34" s="19">
        <f t="shared" si="233"/>
        <v>0.14597895087537624</v>
      </c>
    </row>
    <row r="35" spans="1:240" x14ac:dyDescent="0.25">
      <c r="A35" s="15">
        <v>45139</v>
      </c>
      <c r="B35" s="16" cm="1">
        <f t="array" ref="B35">INDEX($3:$3,MOD(1000000*_xlfn.AGGREGATE(14,6,($F35:$IF35+COLUMN($F35:$IF35)/1000000)/($F$4:$IF$4="Résultats"),B$2),1000)-4)</f>
        <v>0</v>
      </c>
      <c r="C35" s="16" cm="1">
        <f t="array" ref="C35">INDEX($3:$3,MOD(1000000*_xlfn.AGGREGATE(14,6,($F35:$IF35+COLUMN($F35:$IF35)/1000000)/($F$4:$IF$4="Résultats"),C$2),1000)-4)</f>
        <v>0</v>
      </c>
      <c r="D35" s="16" cm="1">
        <f t="array" ref="D35">INDEX($3:$3,MOD(1000000*_xlfn.AGGREGATE(14,6,($F35:$IF35+COLUMN($F35:$IF35)/1000000)/($F$4:$IF$4="Résultats"),D$2),1000)-4)</f>
        <v>0</v>
      </c>
      <c r="E35" s="17">
        <v>45108</v>
      </c>
      <c r="F35" s="18">
        <v>196.45</v>
      </c>
      <c r="G35" s="18">
        <f t="shared" si="234"/>
        <v>169.68</v>
      </c>
      <c r="H35" s="18">
        <f t="shared" si="235"/>
        <v>144.29</v>
      </c>
      <c r="I35" s="18">
        <f t="shared" si="236"/>
        <v>162.51</v>
      </c>
      <c r="J35" s="19">
        <f t="shared" si="188"/>
        <v>0.24270348724946755</v>
      </c>
      <c r="K35" s="16">
        <v>335.92</v>
      </c>
      <c r="L35" s="18">
        <f t="shared" si="237"/>
        <v>307.26</v>
      </c>
      <c r="M35" s="18">
        <f t="shared" si="238"/>
        <v>247.81</v>
      </c>
      <c r="N35" s="18">
        <f t="shared" si="239"/>
        <v>280.74</v>
      </c>
      <c r="O35" s="19">
        <f t="shared" si="189"/>
        <v>0.2151275604865206</v>
      </c>
      <c r="P35" s="16">
        <v>133.68</v>
      </c>
      <c r="Q35" s="18">
        <f t="shared" si="240"/>
        <v>105.45</v>
      </c>
      <c r="R35" s="18">
        <f t="shared" si="241"/>
        <v>103.13</v>
      </c>
      <c r="S35" s="18">
        <f t="shared" si="242"/>
        <v>134.94999999999999</v>
      </c>
      <c r="T35" s="19">
        <f t="shared" si="190"/>
        <v>0.18484232794155622</v>
      </c>
      <c r="U35" s="16">
        <v>467.29</v>
      </c>
      <c r="V35" s="18">
        <f t="shared" si="243"/>
        <v>277.49</v>
      </c>
      <c r="W35" s="18">
        <f t="shared" si="244"/>
        <v>195.37</v>
      </c>
      <c r="X35" s="18">
        <f t="shared" si="245"/>
        <v>181.63</v>
      </c>
      <c r="Y35" s="19">
        <f t="shared" si="191"/>
        <v>1.2161890215103164</v>
      </c>
      <c r="Z35" s="16">
        <v>132.72</v>
      </c>
      <c r="AA35" s="18">
        <f t="shared" si="246"/>
        <v>107.34</v>
      </c>
      <c r="AB35" s="18">
        <f t="shared" si="247"/>
        <v>98.84</v>
      </c>
      <c r="AC35" s="18">
        <f t="shared" si="248"/>
        <v>116.32</v>
      </c>
      <c r="AD35" s="19">
        <f t="shared" si="192"/>
        <v>0.2400705055544233</v>
      </c>
      <c r="AE35" s="16">
        <v>267.43</v>
      </c>
      <c r="AF35" s="18">
        <f t="shared" si="249"/>
        <v>164.31</v>
      </c>
      <c r="AG35" s="18">
        <f t="shared" si="250"/>
        <v>173.22</v>
      </c>
      <c r="AH35" s="18">
        <f t="shared" si="251"/>
        <v>297.14999999999998</v>
      </c>
      <c r="AI35" s="19">
        <f t="shared" si="193"/>
        <v>0.35715073215113829</v>
      </c>
      <c r="AJ35" s="16">
        <v>318.60000000000002</v>
      </c>
      <c r="AK35" s="18">
        <f t="shared" si="252"/>
        <v>240.32</v>
      </c>
      <c r="AL35" s="18">
        <f t="shared" si="253"/>
        <v>148.97</v>
      </c>
      <c r="AM35" s="18">
        <f t="shared" si="254"/>
        <v>159.1</v>
      </c>
      <c r="AN35" s="19">
        <f t="shared" si="194"/>
        <v>0.82231071343695306</v>
      </c>
      <c r="AO35" s="16">
        <v>351.96</v>
      </c>
      <c r="AP35" s="18">
        <f t="shared" si="255"/>
        <v>328.55</v>
      </c>
      <c r="AQ35" s="18">
        <f t="shared" si="256"/>
        <v>311.52</v>
      </c>
      <c r="AR35" s="18">
        <f t="shared" si="257"/>
        <v>300.60000000000002</v>
      </c>
      <c r="AS35" s="19">
        <f t="shared" si="195"/>
        <v>0.12397528552486185</v>
      </c>
      <c r="AT35" s="18">
        <v>506.37</v>
      </c>
      <c r="AU35" s="18">
        <f t="shared" si="258"/>
        <v>492.09</v>
      </c>
      <c r="AV35" s="18">
        <f t="shared" si="259"/>
        <v>499.19</v>
      </c>
      <c r="AW35" s="18">
        <f t="shared" si="260"/>
        <v>542.34</v>
      </c>
      <c r="AX35" s="19">
        <f t="shared" si="196"/>
        <v>-7.6404418506728815E-3</v>
      </c>
      <c r="AY35" s="16">
        <v>107.24</v>
      </c>
      <c r="AZ35" s="18">
        <f t="shared" si="261"/>
        <v>118.34</v>
      </c>
      <c r="BA35" s="18">
        <f t="shared" si="262"/>
        <v>116.01</v>
      </c>
      <c r="BB35" s="18">
        <f t="shared" si="263"/>
        <v>96.93</v>
      </c>
      <c r="BC35" s="19">
        <f t="shared" si="197"/>
        <v>-2.1009681829756783E-2</v>
      </c>
      <c r="BD35" s="16">
        <v>454.55</v>
      </c>
      <c r="BE35" s="18">
        <f t="shared" si="264"/>
        <v>395.86</v>
      </c>
      <c r="BF35" s="18">
        <f t="shared" si="265"/>
        <v>344.15</v>
      </c>
      <c r="BG35" s="18">
        <f t="shared" si="266"/>
        <v>329.69</v>
      </c>
      <c r="BH35" s="19">
        <f t="shared" si="198"/>
        <v>0.28258974726536729</v>
      </c>
      <c r="BI35" s="16">
        <v>157.96</v>
      </c>
      <c r="BJ35" s="18">
        <f t="shared" si="267"/>
        <v>138.24</v>
      </c>
      <c r="BK35" s="18">
        <f t="shared" si="268"/>
        <v>139.96</v>
      </c>
      <c r="BL35" s="18">
        <f t="shared" si="269"/>
        <v>115.36</v>
      </c>
      <c r="BM35" s="19">
        <f t="shared" si="199"/>
        <v>0.21351247206661669</v>
      </c>
      <c r="BN35" s="16">
        <v>167.53</v>
      </c>
      <c r="BO35" s="18">
        <f t="shared" si="270"/>
        <v>163.69999999999999</v>
      </c>
      <c r="BP35" s="18">
        <f t="shared" si="271"/>
        <v>163.41999999999999</v>
      </c>
      <c r="BQ35" s="18">
        <f t="shared" si="272"/>
        <v>174.52</v>
      </c>
      <c r="BR35" s="19">
        <f t="shared" si="200"/>
        <v>2.8312204542338959E-3</v>
      </c>
      <c r="BS35" s="16">
        <v>237.73</v>
      </c>
      <c r="BT35" s="18">
        <f t="shared" si="273"/>
        <v>232.73</v>
      </c>
      <c r="BU35" s="18">
        <f t="shared" si="274"/>
        <v>230.21</v>
      </c>
      <c r="BV35" s="18">
        <f t="shared" si="275"/>
        <v>212.11</v>
      </c>
      <c r="BW35" s="19">
        <f t="shared" si="201"/>
        <v>5.8312111503283116E-2</v>
      </c>
      <c r="BX35" s="16">
        <v>898.65</v>
      </c>
      <c r="BY35" s="18">
        <f t="shared" si="276"/>
        <v>626.5</v>
      </c>
      <c r="BZ35" s="18">
        <f t="shared" si="277"/>
        <v>585.01</v>
      </c>
      <c r="CA35" s="18">
        <f t="shared" si="278"/>
        <v>535.48</v>
      </c>
      <c r="CB35" s="19">
        <f t="shared" si="59"/>
        <v>0.54957965752927973</v>
      </c>
      <c r="CC35" s="16">
        <v>156.30000000000001</v>
      </c>
      <c r="CD35" s="18">
        <f t="shared" si="279"/>
        <v>156.38</v>
      </c>
      <c r="CE35" s="18">
        <f t="shared" si="280"/>
        <v>142.38</v>
      </c>
      <c r="CF35" s="18">
        <f t="shared" si="281"/>
        <v>138.91</v>
      </c>
      <c r="CG35" s="19">
        <f t="shared" si="202"/>
        <v>7.4147979050219567E-2</v>
      </c>
      <c r="CH35" s="16">
        <v>394.28</v>
      </c>
      <c r="CI35" s="18">
        <f t="shared" si="282"/>
        <v>380.03</v>
      </c>
      <c r="CJ35" s="18">
        <f t="shared" si="283"/>
        <v>370.6</v>
      </c>
      <c r="CK35" s="18">
        <f t="shared" si="284"/>
        <v>353.79</v>
      </c>
      <c r="CL35" s="19">
        <f t="shared" si="203"/>
        <v>7.1946615656155524E-2</v>
      </c>
      <c r="CM35" s="16">
        <v>333.84</v>
      </c>
      <c r="CN35" s="18">
        <f t="shared" si="285"/>
        <v>300.54000000000002</v>
      </c>
      <c r="CO35" s="18">
        <f t="shared" si="286"/>
        <v>324.17</v>
      </c>
      <c r="CP35" s="18">
        <f t="shared" si="287"/>
        <v>300.94</v>
      </c>
      <c r="CQ35" s="19">
        <f t="shared" si="204"/>
        <v>8.3318234737626604E-2</v>
      </c>
      <c r="CR35" s="16">
        <v>163.66</v>
      </c>
      <c r="CS35" s="18">
        <f t="shared" si="288"/>
        <v>168.58</v>
      </c>
      <c r="CT35" s="18">
        <f t="shared" si="289"/>
        <v>174.02</v>
      </c>
      <c r="CU35" s="18">
        <f t="shared" si="290"/>
        <v>163.78</v>
      </c>
      <c r="CV35" s="19">
        <f t="shared" si="205"/>
        <v>-2.9817011286098483E-2</v>
      </c>
      <c r="CW35" s="16">
        <v>106.65</v>
      </c>
      <c r="CX35" s="18">
        <f t="shared" si="291"/>
        <v>115.47</v>
      </c>
      <c r="CY35" s="18">
        <f t="shared" si="292"/>
        <v>107.41</v>
      </c>
      <c r="CZ35" s="18">
        <f t="shared" si="293"/>
        <v>89.34</v>
      </c>
      <c r="DA35" s="19">
        <f t="shared" si="206"/>
        <v>3.6765009981314267E-2</v>
      </c>
      <c r="DB35" s="16">
        <v>560.66999999999996</v>
      </c>
      <c r="DC35" s="18">
        <f t="shared" si="294"/>
        <v>503.22</v>
      </c>
      <c r="DD35" s="18">
        <f t="shared" si="295"/>
        <v>511.14</v>
      </c>
      <c r="DE35" s="18">
        <f t="shared" si="296"/>
        <v>541.29999999999995</v>
      </c>
      <c r="DF35" s="19">
        <f t="shared" si="207"/>
        <v>8.2283348904793677E-2</v>
      </c>
      <c r="DG35" s="16">
        <v>546.16999999999996</v>
      </c>
      <c r="DH35" s="18">
        <f t="shared" si="297"/>
        <v>377.56</v>
      </c>
      <c r="DI35" s="18">
        <f t="shared" si="298"/>
        <v>370.34</v>
      </c>
      <c r="DJ35" s="18">
        <f t="shared" si="299"/>
        <v>410.12</v>
      </c>
      <c r="DK35" s="19">
        <f t="shared" si="208"/>
        <v>0.41769671174544226</v>
      </c>
      <c r="DL35" s="16">
        <v>53.29</v>
      </c>
      <c r="DM35" s="18">
        <f t="shared" si="300"/>
        <v>50.32</v>
      </c>
      <c r="DN35" s="18">
        <f t="shared" si="301"/>
        <v>47.96</v>
      </c>
      <c r="DO35" s="18">
        <f t="shared" si="302"/>
        <v>44.02</v>
      </c>
      <c r="DP35" s="19">
        <f t="shared" si="209"/>
        <v>0.12691421111522425</v>
      </c>
      <c r="DQ35" s="16">
        <v>187.46</v>
      </c>
      <c r="DR35" s="18">
        <f t="shared" si="303"/>
        <v>190.89</v>
      </c>
      <c r="DS35" s="18">
        <f t="shared" si="304"/>
        <v>171.02</v>
      </c>
      <c r="DT35" s="18">
        <f t="shared" si="305"/>
        <v>174.96</v>
      </c>
      <c r="DU35" s="19">
        <f t="shared" si="210"/>
        <v>4.9868515295166151E-2</v>
      </c>
      <c r="DV35" s="16">
        <v>52.04</v>
      </c>
      <c r="DW35" s="18">
        <f t="shared" si="306"/>
        <v>47.25</v>
      </c>
      <c r="DX35" s="18">
        <f t="shared" si="307"/>
        <v>48.67</v>
      </c>
      <c r="DY35" s="18">
        <f t="shared" si="308"/>
        <v>45.37</v>
      </c>
      <c r="DZ35" s="19">
        <f t="shared" si="211"/>
        <v>0.10587697971151903</v>
      </c>
      <c r="EA35" s="16">
        <v>61.93</v>
      </c>
      <c r="EB35" s="18">
        <f t="shared" si="309"/>
        <v>64.150000000000006</v>
      </c>
      <c r="EC35" s="18">
        <f t="shared" si="310"/>
        <v>61.32</v>
      </c>
      <c r="ED35" s="18">
        <f t="shared" si="311"/>
        <v>64.17</v>
      </c>
      <c r="EE35" s="19">
        <f t="shared" si="212"/>
        <v>-1.9855284690716107E-2</v>
      </c>
      <c r="EF35" s="16">
        <v>225.01</v>
      </c>
      <c r="EG35" s="18">
        <f t="shared" si="312"/>
        <v>198.37</v>
      </c>
      <c r="EH35" s="18">
        <f t="shared" si="313"/>
        <v>167.97</v>
      </c>
      <c r="EI35" s="18">
        <f t="shared" si="314"/>
        <v>184.02</v>
      </c>
      <c r="EJ35" s="19">
        <f t="shared" si="213"/>
        <v>0.23220882574106763</v>
      </c>
      <c r="EK35" s="16">
        <v>316.35000000000002</v>
      </c>
      <c r="EL35" s="18">
        <f t="shared" si="315"/>
        <v>280.29000000000002</v>
      </c>
      <c r="EM35" s="18">
        <f t="shared" si="316"/>
        <v>279.05</v>
      </c>
      <c r="EN35" s="18">
        <f t="shared" si="317"/>
        <v>306.26</v>
      </c>
      <c r="EO35" s="19">
        <f t="shared" si="214"/>
        <v>9.8422043849719643E-2</v>
      </c>
      <c r="EP35" s="16">
        <v>548.66</v>
      </c>
      <c r="EQ35" s="18">
        <f t="shared" si="318"/>
        <v>554.9</v>
      </c>
      <c r="ER35" s="18">
        <f t="shared" si="319"/>
        <v>570.33000000000004</v>
      </c>
      <c r="ES35" s="18">
        <f t="shared" si="320"/>
        <v>598.41</v>
      </c>
      <c r="ET35" s="19">
        <f t="shared" si="215"/>
        <v>-4.4125931839571142E-2</v>
      </c>
      <c r="EU35" s="16">
        <v>36.06</v>
      </c>
      <c r="EV35" s="18">
        <f t="shared" si="321"/>
        <v>38.89</v>
      </c>
      <c r="EW35" s="18">
        <f t="shared" si="322"/>
        <v>44.16</v>
      </c>
      <c r="EX35" s="18">
        <f t="shared" si="323"/>
        <v>50.51</v>
      </c>
      <c r="EY35" s="19">
        <f t="shared" si="216"/>
        <v>-0.18075840881938932</v>
      </c>
      <c r="EZ35" s="16">
        <v>293.2</v>
      </c>
      <c r="FA35" s="18">
        <f t="shared" si="324"/>
        <v>295.75</v>
      </c>
      <c r="FB35" s="18">
        <f t="shared" si="325"/>
        <v>267.39999999999998</v>
      </c>
      <c r="FC35" s="18">
        <f t="shared" si="326"/>
        <v>263.37</v>
      </c>
      <c r="FD35" s="19">
        <f t="shared" si="217"/>
        <v>6.7041743445714605E-2</v>
      </c>
      <c r="FE35" s="16">
        <v>390.67</v>
      </c>
      <c r="FF35" s="18">
        <f t="shared" si="327"/>
        <v>369.45</v>
      </c>
      <c r="FG35" s="18">
        <f t="shared" si="328"/>
        <v>330.94</v>
      </c>
      <c r="FH35" s="18">
        <f t="shared" si="329"/>
        <v>302</v>
      </c>
      <c r="FI35" s="19">
        <f t="shared" si="218"/>
        <v>0.17717729682621308</v>
      </c>
      <c r="FJ35" s="16">
        <v>32</v>
      </c>
      <c r="FK35" s="18">
        <f t="shared" si="330"/>
        <v>29.28</v>
      </c>
      <c r="FL35" s="18">
        <f t="shared" si="331"/>
        <v>35.479999999999997</v>
      </c>
      <c r="FM35" s="18">
        <f t="shared" si="332"/>
        <v>33.81</v>
      </c>
      <c r="FN35" s="19">
        <f t="shared" si="219"/>
        <v>-1.9573903226917915E-2</v>
      </c>
      <c r="FO35" s="16">
        <v>45.26</v>
      </c>
      <c r="FP35" s="18">
        <f t="shared" si="333"/>
        <v>41.37</v>
      </c>
      <c r="FQ35" s="18">
        <f t="shared" si="334"/>
        <v>39.35</v>
      </c>
      <c r="FR35" s="18">
        <f t="shared" si="335"/>
        <v>37.520000000000003</v>
      </c>
      <c r="FS35" s="19">
        <f t="shared" si="220"/>
        <v>0.1501700219503963</v>
      </c>
      <c r="FT35" s="16">
        <v>117.23</v>
      </c>
      <c r="FU35" s="18">
        <f t="shared" si="336"/>
        <v>94.72</v>
      </c>
      <c r="FV35" s="18">
        <f t="shared" si="337"/>
        <v>88.46</v>
      </c>
      <c r="FW35" s="18">
        <f t="shared" si="338"/>
        <v>77.84</v>
      </c>
      <c r="FX35" s="19">
        <f t="shared" si="221"/>
        <v>0.35630585797876163</v>
      </c>
      <c r="FY35" s="16">
        <v>111.33</v>
      </c>
      <c r="FZ35" s="18">
        <f t="shared" si="339"/>
        <v>110.47</v>
      </c>
      <c r="GA35" s="18">
        <f t="shared" si="340"/>
        <v>110.55</v>
      </c>
      <c r="GB35" s="18">
        <f t="shared" si="341"/>
        <v>108.84</v>
      </c>
      <c r="GC35" s="19">
        <f t="shared" si="222"/>
        <v>1.2572722813786333E-2</v>
      </c>
      <c r="GD35" s="16">
        <v>114.4</v>
      </c>
      <c r="GE35" s="18">
        <f t="shared" si="342"/>
        <v>89.37</v>
      </c>
      <c r="GF35" s="18">
        <f t="shared" si="343"/>
        <v>75.150000000000006</v>
      </c>
      <c r="GG35" s="18">
        <f t="shared" si="344"/>
        <v>94.47</v>
      </c>
      <c r="GH35" s="19">
        <f t="shared" si="223"/>
        <v>0.3377756041978206</v>
      </c>
      <c r="GI35" s="16">
        <v>438.97</v>
      </c>
      <c r="GJ35" s="18">
        <f t="shared" si="345"/>
        <v>329.93</v>
      </c>
      <c r="GK35" s="18">
        <f t="shared" si="346"/>
        <v>353.86</v>
      </c>
      <c r="GL35" s="18">
        <f t="shared" si="347"/>
        <v>224.9</v>
      </c>
      <c r="GM35" s="19">
        <f t="shared" si="224"/>
        <v>0.50761948703674531</v>
      </c>
      <c r="GN35" s="16">
        <v>35.770000000000003</v>
      </c>
      <c r="GO35" s="18">
        <f t="shared" si="348"/>
        <v>31.06</v>
      </c>
      <c r="GP35" s="18">
        <f t="shared" si="349"/>
        <v>28.26</v>
      </c>
      <c r="GQ35" s="18">
        <f t="shared" si="350"/>
        <v>36.31</v>
      </c>
      <c r="GR35" s="19">
        <f t="shared" si="225"/>
        <v>0.13417222850351915</v>
      </c>
      <c r="GS35" s="16">
        <v>88.89</v>
      </c>
      <c r="GT35" s="18">
        <f t="shared" si="351"/>
        <v>102.5</v>
      </c>
      <c r="GU35" s="18">
        <f t="shared" si="352"/>
        <v>108.49</v>
      </c>
      <c r="GV35" s="18">
        <f t="shared" si="353"/>
        <v>106.1</v>
      </c>
      <c r="GW35" s="19">
        <f t="shared" si="226"/>
        <v>-0.15854925549815405</v>
      </c>
      <c r="GX35" s="16">
        <v>511.7</v>
      </c>
      <c r="GY35" s="18">
        <f t="shared" si="354"/>
        <v>443.95</v>
      </c>
      <c r="GZ35" s="18">
        <f t="shared" si="355"/>
        <v>422.67</v>
      </c>
      <c r="HA35" s="18">
        <f t="shared" si="356"/>
        <v>456.17</v>
      </c>
      <c r="HB35" s="19">
        <f t="shared" si="227"/>
        <v>0.16165844977430122</v>
      </c>
      <c r="HC35" s="16">
        <v>46.16</v>
      </c>
      <c r="HD35" s="18">
        <f t="shared" si="357"/>
        <v>39.75</v>
      </c>
      <c r="HE35" s="18">
        <f t="shared" si="358"/>
        <v>46.87</v>
      </c>
      <c r="HF35" s="18">
        <f t="shared" si="359"/>
        <v>43.87</v>
      </c>
      <c r="HG35" s="19">
        <f t="shared" si="228"/>
        <v>6.6103086675689496E-2</v>
      </c>
      <c r="HH35" s="16">
        <v>99.72</v>
      </c>
      <c r="HI35" s="18">
        <f t="shared" si="360"/>
        <v>99.97</v>
      </c>
      <c r="HJ35" s="18">
        <f t="shared" si="361"/>
        <v>104.24</v>
      </c>
      <c r="HK35" s="18">
        <f t="shared" si="362"/>
        <v>97.15</v>
      </c>
      <c r="HL35" s="19">
        <f t="shared" si="229"/>
        <v>-6.4694288457361653E-3</v>
      </c>
      <c r="HM35" s="16">
        <v>226.08</v>
      </c>
      <c r="HN35" s="18">
        <f t="shared" si="363"/>
        <v>209.99</v>
      </c>
      <c r="HO35" s="18">
        <f t="shared" si="364"/>
        <v>234.34</v>
      </c>
      <c r="HP35" s="18">
        <f t="shared" si="365"/>
        <v>258.36</v>
      </c>
      <c r="HQ35" s="19">
        <f t="shared" si="230"/>
        <v>-2.7855725171912187E-2</v>
      </c>
      <c r="HR35" s="16">
        <v>234.15</v>
      </c>
      <c r="HS35" s="18">
        <f t="shared" si="366"/>
        <v>239.74</v>
      </c>
      <c r="HT35" s="18">
        <f t="shared" si="367"/>
        <v>252.4</v>
      </c>
      <c r="HU35" s="18">
        <f t="shared" si="368"/>
        <v>247.47</v>
      </c>
      <c r="HV35" s="19">
        <f t="shared" si="231"/>
        <v>-4.9815832134643911E-2</v>
      </c>
      <c r="HW35" s="16">
        <v>180</v>
      </c>
      <c r="HX35" s="18">
        <f t="shared" si="369"/>
        <v>167.2</v>
      </c>
      <c r="HY35" s="18">
        <f t="shared" si="370"/>
        <v>177.21</v>
      </c>
      <c r="HZ35" s="18">
        <f t="shared" si="371"/>
        <v>178.89</v>
      </c>
      <c r="IA35" s="19">
        <f t="shared" si="232"/>
        <v>3.2834662277137751E-2</v>
      </c>
      <c r="IB35" s="16">
        <v>117.72</v>
      </c>
      <c r="IC35" s="18">
        <f t="shared" si="372"/>
        <v>102.89</v>
      </c>
      <c r="ID35" s="18">
        <f t="shared" si="373"/>
        <v>121.87</v>
      </c>
      <c r="IE35" s="18">
        <f t="shared" si="374"/>
        <v>97.43</v>
      </c>
      <c r="IF35" s="19">
        <f t="shared" si="233"/>
        <v>0.10611130397241982</v>
      </c>
    </row>
    <row r="36" spans="1:240" x14ac:dyDescent="0.25">
      <c r="A36" s="15">
        <v>45108</v>
      </c>
      <c r="B36" s="16" cm="1">
        <f t="array" ref="B36">INDEX($3:$3,MOD(1000000*_xlfn.AGGREGATE(14,6,($F36:$IF36+COLUMN($F36:$IF36)/1000000)/($F$4:$IF$4="Résultats"),B$2),1000)-4)</f>
        <v>0</v>
      </c>
      <c r="C36" s="16" cm="1">
        <f t="array" ref="C36">INDEX($3:$3,MOD(1000000*_xlfn.AGGREGATE(14,6,($F36:$IF36+COLUMN($F36:$IF36)/1000000)/($F$4:$IF$4="Résultats"),C$2),1000)-4)</f>
        <v>0</v>
      </c>
      <c r="D36" s="16" cm="1">
        <f t="array" ref="D36">INDEX($3:$3,MOD(1000000*_xlfn.AGGREGATE(14,6,($F36:$IF36+COLUMN($F36:$IF36)/1000000)/($F$4:$IF$4="Résultats"),D$2),1000)-4)</f>
        <v>0</v>
      </c>
      <c r="E36" s="17">
        <v>45078</v>
      </c>
      <c r="F36" s="18">
        <v>193.97</v>
      </c>
      <c r="G36" s="18">
        <f t="shared" si="234"/>
        <v>164.9</v>
      </c>
      <c r="H36" s="18">
        <f t="shared" si="235"/>
        <v>129.93</v>
      </c>
      <c r="I36" s="18">
        <f t="shared" si="236"/>
        <v>136.72</v>
      </c>
      <c r="J36" s="19">
        <f t="shared" si="188"/>
        <v>0.36263615680835631</v>
      </c>
      <c r="K36" s="16">
        <v>340.54</v>
      </c>
      <c r="L36" s="18">
        <f t="shared" si="237"/>
        <v>288.3</v>
      </c>
      <c r="M36" s="18">
        <f t="shared" si="238"/>
        <v>239.82</v>
      </c>
      <c r="N36" s="18">
        <f t="shared" si="239"/>
        <v>256.83</v>
      </c>
      <c r="O36" s="19">
        <f t="shared" si="189"/>
        <v>0.30903907844313605</v>
      </c>
      <c r="P36" s="16">
        <v>130.36000000000001</v>
      </c>
      <c r="Q36" s="18">
        <f t="shared" si="240"/>
        <v>103.29</v>
      </c>
      <c r="R36" s="18">
        <f t="shared" si="241"/>
        <v>84</v>
      </c>
      <c r="S36" s="18">
        <f t="shared" si="242"/>
        <v>106.21</v>
      </c>
      <c r="T36" s="19">
        <f t="shared" si="190"/>
        <v>0.34712070893092412</v>
      </c>
      <c r="U36" s="16">
        <v>423.02</v>
      </c>
      <c r="V36" s="18">
        <f t="shared" si="243"/>
        <v>277.77</v>
      </c>
      <c r="W36" s="18">
        <f t="shared" si="244"/>
        <v>146.13999999999999</v>
      </c>
      <c r="X36" s="18">
        <f t="shared" si="245"/>
        <v>151.59</v>
      </c>
      <c r="Y36" s="19">
        <f t="shared" si="191"/>
        <v>1.4026965679758643</v>
      </c>
      <c r="Z36" s="16">
        <v>119.7</v>
      </c>
      <c r="AA36" s="18">
        <f t="shared" si="246"/>
        <v>103.73</v>
      </c>
      <c r="AB36" s="18">
        <f t="shared" si="247"/>
        <v>88.23</v>
      </c>
      <c r="AC36" s="18">
        <f t="shared" si="248"/>
        <v>108.96</v>
      </c>
      <c r="AD36" s="19">
        <f t="shared" si="192"/>
        <v>0.20306902406621483</v>
      </c>
      <c r="AE36" s="16">
        <v>261.77</v>
      </c>
      <c r="AF36" s="18">
        <f t="shared" si="249"/>
        <v>207.46</v>
      </c>
      <c r="AG36" s="18">
        <f t="shared" si="250"/>
        <v>123.18</v>
      </c>
      <c r="AH36" s="18">
        <f t="shared" si="251"/>
        <v>224.47</v>
      </c>
      <c r="AI36" s="19">
        <f t="shared" si="193"/>
        <v>0.51768536016149724</v>
      </c>
      <c r="AJ36" s="16">
        <v>286.98</v>
      </c>
      <c r="AK36" s="18">
        <f t="shared" si="252"/>
        <v>211.94</v>
      </c>
      <c r="AL36" s="18">
        <f t="shared" si="253"/>
        <v>120.34</v>
      </c>
      <c r="AM36" s="18">
        <f t="shared" si="254"/>
        <v>161.25</v>
      </c>
      <c r="AN36" s="19">
        <f t="shared" si="194"/>
        <v>0.83950887608836711</v>
      </c>
      <c r="AO36" s="16">
        <v>341</v>
      </c>
      <c r="AP36" s="18">
        <f t="shared" si="255"/>
        <v>308.77</v>
      </c>
      <c r="AQ36" s="18">
        <f t="shared" si="256"/>
        <v>308.89999999999998</v>
      </c>
      <c r="AR36" s="18">
        <f t="shared" si="257"/>
        <v>273.02</v>
      </c>
      <c r="AS36" s="19">
        <f t="shared" si="195"/>
        <v>0.15243059181806617</v>
      </c>
      <c r="AT36" s="18">
        <v>480.64</v>
      </c>
      <c r="AU36" s="18">
        <f t="shared" si="258"/>
        <v>472.59</v>
      </c>
      <c r="AV36" s="18">
        <f t="shared" si="259"/>
        <v>530.17999999999995</v>
      </c>
      <c r="AW36" s="18">
        <f t="shared" si="260"/>
        <v>513.63</v>
      </c>
      <c r="AX36" s="19">
        <f t="shared" si="196"/>
        <v>-4.6878428541254048E-2</v>
      </c>
      <c r="AY36" s="16">
        <v>107.25</v>
      </c>
      <c r="AZ36" s="18">
        <f t="shared" si="261"/>
        <v>109.66</v>
      </c>
      <c r="BA36" s="18">
        <f t="shared" si="262"/>
        <v>110.3</v>
      </c>
      <c r="BB36" s="18">
        <f t="shared" si="263"/>
        <v>85.64</v>
      </c>
      <c r="BC36" s="19">
        <f t="shared" si="197"/>
        <v>6.756882628749912E-2</v>
      </c>
      <c r="BD36" s="16">
        <v>468.98</v>
      </c>
      <c r="BE36" s="18">
        <f t="shared" si="264"/>
        <v>343.42</v>
      </c>
      <c r="BF36" s="18">
        <f t="shared" si="265"/>
        <v>365.84</v>
      </c>
      <c r="BG36" s="18">
        <f t="shared" si="266"/>
        <v>324.23</v>
      </c>
      <c r="BH36" s="19">
        <f t="shared" si="198"/>
        <v>0.36466177063495092</v>
      </c>
      <c r="BI36" s="16">
        <v>145.44</v>
      </c>
      <c r="BJ36" s="18">
        <f t="shared" si="267"/>
        <v>130.31</v>
      </c>
      <c r="BK36" s="18">
        <f t="shared" si="268"/>
        <v>134.1</v>
      </c>
      <c r="BL36" s="18">
        <f t="shared" si="269"/>
        <v>112.61</v>
      </c>
      <c r="BM36" s="19">
        <f t="shared" si="199"/>
        <v>0.16406955504188878</v>
      </c>
      <c r="BN36" s="16">
        <v>165.52</v>
      </c>
      <c r="BO36" s="18">
        <f t="shared" si="270"/>
        <v>155</v>
      </c>
      <c r="BP36" s="18">
        <f t="shared" si="271"/>
        <v>176.65</v>
      </c>
      <c r="BQ36" s="18">
        <f t="shared" si="272"/>
        <v>177.51</v>
      </c>
      <c r="BR36" s="19">
        <f t="shared" si="200"/>
        <v>-2.0893488869982879E-2</v>
      </c>
      <c r="BS36" s="16">
        <v>237.48</v>
      </c>
      <c r="BT36" s="18">
        <f t="shared" si="273"/>
        <v>225.46</v>
      </c>
      <c r="BU36" s="18">
        <f t="shared" si="274"/>
        <v>207.76</v>
      </c>
      <c r="BV36" s="18">
        <f t="shared" si="275"/>
        <v>196.89</v>
      </c>
      <c r="BW36" s="19">
        <f t="shared" si="201"/>
        <v>0.13417287348700704</v>
      </c>
      <c r="BX36" s="16">
        <v>867.43</v>
      </c>
      <c r="BY36" s="18">
        <f t="shared" si="276"/>
        <v>641.54</v>
      </c>
      <c r="BZ36" s="18">
        <f t="shared" si="277"/>
        <v>559.13</v>
      </c>
      <c r="CA36" s="18">
        <f t="shared" si="278"/>
        <v>485.81</v>
      </c>
      <c r="CB36" s="19">
        <f t="shared" si="59"/>
        <v>0.56301055030738956</v>
      </c>
      <c r="CC36" s="16">
        <v>151.74</v>
      </c>
      <c r="CD36" s="18">
        <f t="shared" si="279"/>
        <v>148.69</v>
      </c>
      <c r="CE36" s="18">
        <f t="shared" si="280"/>
        <v>151.56</v>
      </c>
      <c r="CF36" s="18">
        <f t="shared" si="281"/>
        <v>143.79</v>
      </c>
      <c r="CG36" s="19">
        <f t="shared" si="202"/>
        <v>2.5663029049207031E-2</v>
      </c>
      <c r="CH36" s="16">
        <v>393.3</v>
      </c>
      <c r="CI36" s="18">
        <f t="shared" si="282"/>
        <v>363.41</v>
      </c>
      <c r="CJ36" s="18">
        <f t="shared" si="283"/>
        <v>347.73</v>
      </c>
      <c r="CK36" s="18">
        <f t="shared" si="284"/>
        <v>315.48</v>
      </c>
      <c r="CL36" s="19">
        <f t="shared" si="203"/>
        <v>0.15332346355618812</v>
      </c>
      <c r="CM36" s="16">
        <v>310.64</v>
      </c>
      <c r="CN36" s="18">
        <f t="shared" si="285"/>
        <v>295.12</v>
      </c>
      <c r="CO36" s="18">
        <f t="shared" si="286"/>
        <v>315.86</v>
      </c>
      <c r="CP36" s="18">
        <f t="shared" si="287"/>
        <v>274.27</v>
      </c>
      <c r="CQ36" s="19">
        <f t="shared" si="204"/>
        <v>5.6223007968693506E-2</v>
      </c>
      <c r="CR36" s="16">
        <v>157.35</v>
      </c>
      <c r="CS36" s="18">
        <f t="shared" si="288"/>
        <v>163.16</v>
      </c>
      <c r="CT36" s="18">
        <f t="shared" si="289"/>
        <v>179.49</v>
      </c>
      <c r="CU36" s="18">
        <f t="shared" si="290"/>
        <v>144.78</v>
      </c>
      <c r="CV36" s="19">
        <f t="shared" si="205"/>
        <v>-2.4045774666262454E-2</v>
      </c>
      <c r="CW36" s="16">
        <v>115.39</v>
      </c>
      <c r="CX36" s="18">
        <f t="shared" si="291"/>
        <v>106.39</v>
      </c>
      <c r="CY36" s="18">
        <f t="shared" si="292"/>
        <v>110.95</v>
      </c>
      <c r="CZ36" s="18">
        <f t="shared" si="293"/>
        <v>91.17</v>
      </c>
      <c r="DA36" s="19">
        <f t="shared" si="206"/>
        <v>0.13009000190039077</v>
      </c>
      <c r="DB36" s="16">
        <v>538.38</v>
      </c>
      <c r="DC36" s="18">
        <f t="shared" si="294"/>
        <v>496.87</v>
      </c>
      <c r="DD36" s="18">
        <f t="shared" si="295"/>
        <v>456.5</v>
      </c>
      <c r="DE36" s="18">
        <f t="shared" si="296"/>
        <v>479.28</v>
      </c>
      <c r="DF36" s="19">
        <f t="shared" si="207"/>
        <v>0.12873922521671841</v>
      </c>
      <c r="DG36" s="16">
        <v>488.99</v>
      </c>
      <c r="DH36" s="18">
        <f t="shared" si="297"/>
        <v>385.37</v>
      </c>
      <c r="DI36" s="18">
        <f t="shared" si="298"/>
        <v>336.53</v>
      </c>
      <c r="DJ36" s="18">
        <f t="shared" si="299"/>
        <v>366.06</v>
      </c>
      <c r="DK36" s="19">
        <f t="shared" si="208"/>
        <v>0.35257970130572197</v>
      </c>
      <c r="DL36" s="16">
        <v>52.39</v>
      </c>
      <c r="DM36" s="18">
        <f t="shared" si="300"/>
        <v>49.15</v>
      </c>
      <c r="DN36" s="18">
        <f t="shared" si="301"/>
        <v>47.26</v>
      </c>
      <c r="DO36" s="18">
        <f t="shared" si="302"/>
        <v>40.53</v>
      </c>
      <c r="DP36" s="19">
        <f t="shared" si="209"/>
        <v>0.15569728500094029</v>
      </c>
      <c r="DQ36" s="16">
        <v>185.22</v>
      </c>
      <c r="DR36" s="18">
        <f t="shared" si="303"/>
        <v>182.3</v>
      </c>
      <c r="DS36" s="18">
        <f t="shared" si="304"/>
        <v>180.66</v>
      </c>
      <c r="DT36" s="18">
        <f t="shared" si="305"/>
        <v>166.66</v>
      </c>
      <c r="DU36" s="19">
        <f t="shared" si="210"/>
        <v>5.0874263951404076E-2</v>
      </c>
      <c r="DV36" s="16">
        <v>51.74</v>
      </c>
      <c r="DW36" s="18">
        <f t="shared" si="306"/>
        <v>52.28</v>
      </c>
      <c r="DX36" s="18">
        <f t="shared" si="307"/>
        <v>47.64</v>
      </c>
      <c r="DY36" s="18">
        <f t="shared" si="308"/>
        <v>42.64</v>
      </c>
      <c r="DZ36" s="19">
        <f t="shared" si="211"/>
        <v>9.6382589701101071E-2</v>
      </c>
      <c r="EA36" s="16">
        <v>60.22</v>
      </c>
      <c r="EB36" s="18">
        <f t="shared" si="309"/>
        <v>62.03</v>
      </c>
      <c r="EC36" s="18">
        <f t="shared" si="310"/>
        <v>63.61</v>
      </c>
      <c r="ED36" s="18">
        <f t="shared" si="311"/>
        <v>62.91</v>
      </c>
      <c r="EE36" s="19">
        <f t="shared" si="212"/>
        <v>-4.1744144771230195E-2</v>
      </c>
      <c r="EF36" s="16">
        <v>211.26</v>
      </c>
      <c r="EG36" s="18">
        <f t="shared" si="312"/>
        <v>199.78</v>
      </c>
      <c r="EH36" s="18">
        <f t="shared" si="313"/>
        <v>132.59</v>
      </c>
      <c r="EI36" s="18">
        <f t="shared" si="314"/>
        <v>165.04</v>
      </c>
      <c r="EJ36" s="19">
        <f t="shared" si="213"/>
        <v>0.31028312015595438</v>
      </c>
      <c r="EK36" s="16">
        <v>308.58</v>
      </c>
      <c r="EL36" s="18">
        <f t="shared" si="315"/>
        <v>285.81</v>
      </c>
      <c r="EM36" s="18">
        <f t="shared" si="316"/>
        <v>266.83999999999997</v>
      </c>
      <c r="EN36" s="18">
        <f t="shared" si="317"/>
        <v>277.64999999999998</v>
      </c>
      <c r="EO36" s="19">
        <f t="shared" si="214"/>
        <v>0.11583029320223696</v>
      </c>
      <c r="EP36" s="16">
        <v>521.75</v>
      </c>
      <c r="EQ36" s="18">
        <f t="shared" si="318"/>
        <v>576.37</v>
      </c>
      <c r="ER36" s="18">
        <f t="shared" si="319"/>
        <v>550.69000000000005</v>
      </c>
      <c r="ES36" s="18">
        <f t="shared" si="320"/>
        <v>543.28</v>
      </c>
      <c r="ET36" s="19">
        <f t="shared" si="215"/>
        <v>-6.2315808244867564E-2</v>
      </c>
      <c r="EU36" s="16">
        <v>36.68</v>
      </c>
      <c r="EV36" s="18">
        <f t="shared" si="321"/>
        <v>40.799999999999997</v>
      </c>
      <c r="EW36" s="18">
        <f t="shared" si="322"/>
        <v>51.24</v>
      </c>
      <c r="EX36" s="18">
        <f t="shared" si="323"/>
        <v>52.43</v>
      </c>
      <c r="EY36" s="19">
        <f t="shared" si="216"/>
        <v>-0.22851131055557916</v>
      </c>
      <c r="EZ36" s="16">
        <v>298.41000000000003</v>
      </c>
      <c r="FA36" s="18">
        <f t="shared" si="324"/>
        <v>279.61</v>
      </c>
      <c r="FB36" s="18">
        <f t="shared" si="325"/>
        <v>263.52999999999997</v>
      </c>
      <c r="FC36" s="18">
        <f t="shared" si="326"/>
        <v>246.88</v>
      </c>
      <c r="FD36" s="19">
        <f t="shared" si="217"/>
        <v>0.13610608066520116</v>
      </c>
      <c r="FE36" s="16">
        <v>381.08</v>
      </c>
      <c r="FF36" s="18">
        <f t="shared" si="327"/>
        <v>355.44</v>
      </c>
      <c r="FG36" s="18">
        <f t="shared" si="328"/>
        <v>326.18</v>
      </c>
      <c r="FH36" s="18">
        <f t="shared" si="329"/>
        <v>287.52999999999997</v>
      </c>
      <c r="FI36" s="19">
        <f t="shared" si="218"/>
        <v>0.18860175772674345</v>
      </c>
      <c r="FJ36" s="16">
        <v>28.69</v>
      </c>
      <c r="FK36" s="18">
        <f t="shared" si="330"/>
        <v>28.6</v>
      </c>
      <c r="FL36" s="18">
        <f t="shared" si="331"/>
        <v>33.119999999999997</v>
      </c>
      <c r="FM36" s="18">
        <f t="shared" si="332"/>
        <v>31.13</v>
      </c>
      <c r="FN36" s="19">
        <f t="shared" si="219"/>
        <v>-6.96633894917041E-2</v>
      </c>
      <c r="FO36" s="16">
        <v>41.55</v>
      </c>
      <c r="FP36" s="18">
        <f t="shared" si="333"/>
        <v>37.909999999999997</v>
      </c>
      <c r="FQ36" s="18">
        <f t="shared" si="334"/>
        <v>34.97</v>
      </c>
      <c r="FR36" s="18">
        <f t="shared" si="335"/>
        <v>39.24</v>
      </c>
      <c r="FS36" s="19">
        <f t="shared" si="220"/>
        <v>0.11434888823876473</v>
      </c>
      <c r="FT36" s="16">
        <v>119.09</v>
      </c>
      <c r="FU36" s="18">
        <f t="shared" si="336"/>
        <v>92.92</v>
      </c>
      <c r="FV36" s="18">
        <f t="shared" si="337"/>
        <v>81.739999999999995</v>
      </c>
      <c r="FW36" s="18">
        <f t="shared" si="338"/>
        <v>69.87</v>
      </c>
      <c r="FX36" s="19">
        <f t="shared" si="221"/>
        <v>0.48100929079421112</v>
      </c>
      <c r="FY36" s="16">
        <v>109.02</v>
      </c>
      <c r="FZ36" s="18">
        <f t="shared" si="339"/>
        <v>101.26</v>
      </c>
      <c r="GA36" s="18">
        <f t="shared" si="340"/>
        <v>109.79</v>
      </c>
      <c r="GB36" s="18">
        <f t="shared" si="341"/>
        <v>108.65</v>
      </c>
      <c r="GC36" s="19">
        <f t="shared" si="222"/>
        <v>2.4342149187177031E-2</v>
      </c>
      <c r="GD36" s="16">
        <v>113.91</v>
      </c>
      <c r="GE36" s="18">
        <f t="shared" si="342"/>
        <v>98.01</v>
      </c>
      <c r="GF36" s="18">
        <f t="shared" si="343"/>
        <v>64.77</v>
      </c>
      <c r="GG36" s="18">
        <f t="shared" si="344"/>
        <v>76.47</v>
      </c>
      <c r="GH36" s="19">
        <f t="shared" si="223"/>
        <v>0.4701722288073415</v>
      </c>
      <c r="GI36" s="16">
        <v>440.49</v>
      </c>
      <c r="GJ36" s="18">
        <f t="shared" si="345"/>
        <v>345.48</v>
      </c>
      <c r="GK36" s="18">
        <f t="shared" si="346"/>
        <v>294.88</v>
      </c>
      <c r="GL36" s="18">
        <f t="shared" si="347"/>
        <v>174.87</v>
      </c>
      <c r="GM36" s="19">
        <f t="shared" si="224"/>
        <v>0.76258656958039994</v>
      </c>
      <c r="GN36" s="16">
        <v>33.44</v>
      </c>
      <c r="GO36" s="18">
        <f t="shared" si="348"/>
        <v>32.67</v>
      </c>
      <c r="GP36" s="18">
        <f t="shared" si="349"/>
        <v>26.43</v>
      </c>
      <c r="GQ36" s="18">
        <f t="shared" si="350"/>
        <v>37.409999999999997</v>
      </c>
      <c r="GR36" s="19">
        <f t="shared" si="225"/>
        <v>6.0892190729642325E-2</v>
      </c>
      <c r="GS36" s="16">
        <v>89.28</v>
      </c>
      <c r="GT36" s="18">
        <f t="shared" si="351"/>
        <v>100.13</v>
      </c>
      <c r="GU36" s="18">
        <f t="shared" si="352"/>
        <v>86.88</v>
      </c>
      <c r="GV36" s="18">
        <f t="shared" si="353"/>
        <v>94.4</v>
      </c>
      <c r="GW36" s="19">
        <f t="shared" si="226"/>
        <v>-4.4990703956754308E-2</v>
      </c>
      <c r="GX36" s="16">
        <v>458.19</v>
      </c>
      <c r="GY36" s="18">
        <f t="shared" si="354"/>
        <v>445.83</v>
      </c>
      <c r="GZ36" s="18">
        <f t="shared" si="355"/>
        <v>389.22</v>
      </c>
      <c r="HA36" s="18">
        <f t="shared" si="356"/>
        <v>385.44</v>
      </c>
      <c r="HB36" s="19">
        <f t="shared" si="227"/>
        <v>0.13122315224451389</v>
      </c>
      <c r="HC36" s="16">
        <v>42.68</v>
      </c>
      <c r="HD36" s="18">
        <f t="shared" si="357"/>
        <v>37.380000000000003</v>
      </c>
      <c r="HE36" s="18">
        <f t="shared" si="358"/>
        <v>41.29</v>
      </c>
      <c r="HF36" s="18">
        <f t="shared" si="359"/>
        <v>39.17</v>
      </c>
      <c r="HG36" s="19">
        <f t="shared" si="228"/>
        <v>8.8353590782355163E-2</v>
      </c>
      <c r="HH36" s="16">
        <v>97.62</v>
      </c>
      <c r="HI36" s="18">
        <f t="shared" si="360"/>
        <v>97.25</v>
      </c>
      <c r="HJ36" s="18">
        <f t="shared" si="361"/>
        <v>101.21</v>
      </c>
      <c r="HK36" s="18">
        <f t="shared" si="362"/>
        <v>98.74</v>
      </c>
      <c r="HL36" s="19">
        <f t="shared" si="229"/>
        <v>-1.4336365611019031E-2</v>
      </c>
      <c r="HM36" s="16">
        <v>212.73</v>
      </c>
      <c r="HN36" s="18">
        <f t="shared" si="363"/>
        <v>223.41</v>
      </c>
      <c r="HO36" s="18">
        <f t="shared" si="364"/>
        <v>235.27</v>
      </c>
      <c r="HP36" s="18">
        <f t="shared" si="365"/>
        <v>224.72</v>
      </c>
      <c r="HQ36" s="19">
        <f t="shared" si="230"/>
        <v>-6.565486386681034E-2</v>
      </c>
      <c r="HR36" s="16">
        <v>222.02</v>
      </c>
      <c r="HS36" s="18">
        <f t="shared" si="366"/>
        <v>241.75</v>
      </c>
      <c r="HT36" s="18">
        <f t="shared" si="367"/>
        <v>262.64</v>
      </c>
      <c r="HU36" s="18">
        <f t="shared" si="368"/>
        <v>243.3</v>
      </c>
      <c r="HV36" s="19">
        <f t="shared" si="231"/>
        <v>-0.10791254819852025</v>
      </c>
      <c r="HW36" s="16">
        <v>180.02</v>
      </c>
      <c r="HX36" s="18">
        <f t="shared" si="369"/>
        <v>186.01</v>
      </c>
      <c r="HY36" s="18">
        <f t="shared" si="370"/>
        <v>165.22</v>
      </c>
      <c r="HZ36" s="18">
        <f t="shared" si="371"/>
        <v>153.65</v>
      </c>
      <c r="IA36" s="19">
        <f t="shared" si="232"/>
        <v>7.6332927867660036E-2</v>
      </c>
      <c r="IB36" s="16">
        <v>103.61</v>
      </c>
      <c r="IC36" s="18">
        <f t="shared" si="372"/>
        <v>99.21</v>
      </c>
      <c r="ID36" s="18">
        <f t="shared" si="373"/>
        <v>118</v>
      </c>
      <c r="IE36" s="18">
        <f t="shared" si="374"/>
        <v>89.81</v>
      </c>
      <c r="IF36" s="19">
        <f t="shared" si="233"/>
        <v>2.5352979073780795E-2</v>
      </c>
    </row>
    <row r="37" spans="1:240" x14ac:dyDescent="0.25">
      <c r="A37" s="15">
        <v>45078</v>
      </c>
      <c r="B37" s="16" cm="1">
        <f t="array" ref="B37">INDEX($3:$3,MOD(1000000*_xlfn.AGGREGATE(14,6,($F37:$IF37+COLUMN($F37:$IF37)/1000000)/($F$4:$IF$4="Résultats"),B$2),1000)-4)</f>
        <v>0</v>
      </c>
      <c r="C37" s="16" cm="1">
        <f t="array" ref="C37">INDEX($3:$3,MOD(1000000*_xlfn.AGGREGATE(14,6,($F37:$IF37+COLUMN($F37:$IF37)/1000000)/($F$4:$IF$4="Résultats"),C$2),1000)-4)</f>
        <v>0</v>
      </c>
      <c r="D37" s="16" cm="1">
        <f t="array" ref="D37">INDEX($3:$3,MOD(1000000*_xlfn.AGGREGATE(14,6,($F37:$IF37+COLUMN($F37:$IF37)/1000000)/($F$4:$IF$4="Résultats"),D$2),1000)-4)</f>
        <v>0</v>
      </c>
      <c r="E37" s="17">
        <v>45047</v>
      </c>
      <c r="F37" s="18">
        <v>177.25</v>
      </c>
      <c r="G37" s="18">
        <f t="shared" si="234"/>
        <v>147.41</v>
      </c>
      <c r="H37" s="18">
        <f t="shared" si="235"/>
        <v>148.03</v>
      </c>
      <c r="I37" s="18">
        <f t="shared" si="236"/>
        <v>148.84</v>
      </c>
      <c r="J37" s="19">
        <f t="shared" si="188"/>
        <v>0.19689904317675952</v>
      </c>
      <c r="K37" s="16">
        <v>328.39</v>
      </c>
      <c r="L37" s="18">
        <f t="shared" si="237"/>
        <v>249.42</v>
      </c>
      <c r="M37" s="18">
        <f t="shared" si="238"/>
        <v>255.14</v>
      </c>
      <c r="N37" s="18">
        <f t="shared" si="239"/>
        <v>271.87</v>
      </c>
      <c r="O37" s="19">
        <f t="shared" si="189"/>
        <v>0.27053510139054415</v>
      </c>
      <c r="P37" s="16">
        <v>120.58</v>
      </c>
      <c r="Q37" s="18">
        <f t="shared" si="240"/>
        <v>94.23</v>
      </c>
      <c r="R37" s="18">
        <f t="shared" si="241"/>
        <v>96.54</v>
      </c>
      <c r="S37" s="18">
        <f t="shared" si="242"/>
        <v>120.21</v>
      </c>
      <c r="T37" s="19">
        <f t="shared" si="190"/>
        <v>0.17724294488620917</v>
      </c>
      <c r="U37" s="16">
        <v>378.34</v>
      </c>
      <c r="V37" s="18">
        <f t="shared" si="243"/>
        <v>232.16</v>
      </c>
      <c r="W37" s="18">
        <f t="shared" si="244"/>
        <v>169.23</v>
      </c>
      <c r="X37" s="18">
        <f t="shared" si="245"/>
        <v>186.72</v>
      </c>
      <c r="Y37" s="19">
        <f t="shared" si="191"/>
        <v>0.96385002764044359</v>
      </c>
      <c r="Z37" s="16">
        <v>122.87</v>
      </c>
      <c r="AA37" s="18">
        <f t="shared" si="246"/>
        <v>90.06</v>
      </c>
      <c r="AB37" s="18">
        <f t="shared" si="247"/>
        <v>100.99</v>
      </c>
      <c r="AC37" s="18">
        <f t="shared" si="248"/>
        <v>113.76</v>
      </c>
      <c r="AD37" s="19">
        <f t="shared" si="192"/>
        <v>0.22034955560475886</v>
      </c>
      <c r="AE37" s="16">
        <v>203.93</v>
      </c>
      <c r="AF37" s="18">
        <f t="shared" si="249"/>
        <v>205.71</v>
      </c>
      <c r="AG37" s="18">
        <f t="shared" si="250"/>
        <v>194.7</v>
      </c>
      <c r="AH37" s="18">
        <f t="shared" si="251"/>
        <v>252.75</v>
      </c>
      <c r="AI37" s="19">
        <f t="shared" si="193"/>
        <v>-5.1467327929236549E-2</v>
      </c>
      <c r="AJ37" s="16">
        <v>264.72000000000003</v>
      </c>
      <c r="AK37" s="18">
        <f t="shared" si="252"/>
        <v>174.94</v>
      </c>
      <c r="AL37" s="18">
        <f t="shared" si="253"/>
        <v>118.1</v>
      </c>
      <c r="AM37" s="18">
        <f t="shared" si="254"/>
        <v>193.64</v>
      </c>
      <c r="AN37" s="19">
        <f t="shared" si="194"/>
        <v>0.70725590285811124</v>
      </c>
      <c r="AO37" s="16">
        <v>321.08</v>
      </c>
      <c r="AP37" s="18">
        <f t="shared" si="255"/>
        <v>305.18</v>
      </c>
      <c r="AQ37" s="18">
        <f t="shared" si="256"/>
        <v>318.60000000000002</v>
      </c>
      <c r="AR37" s="18">
        <f t="shared" si="257"/>
        <v>315.98</v>
      </c>
      <c r="AS37" s="19">
        <f t="shared" si="195"/>
        <v>2.5341572349219039E-2</v>
      </c>
      <c r="AT37" s="18">
        <v>487.24</v>
      </c>
      <c r="AU37" s="18">
        <f t="shared" si="258"/>
        <v>475.94</v>
      </c>
      <c r="AV37" s="18">
        <f t="shared" si="259"/>
        <v>547.76</v>
      </c>
      <c r="AW37" s="18">
        <f t="shared" si="260"/>
        <v>496.78</v>
      </c>
      <c r="AX37" s="19">
        <f t="shared" si="196"/>
        <v>-3.5315842493607121E-2</v>
      </c>
      <c r="AY37" s="16">
        <v>102.18</v>
      </c>
      <c r="AZ37" s="18">
        <f t="shared" si="261"/>
        <v>109.91</v>
      </c>
      <c r="BA37" s="18">
        <f t="shared" si="262"/>
        <v>111.34</v>
      </c>
      <c r="BB37" s="18">
        <f t="shared" si="263"/>
        <v>96</v>
      </c>
      <c r="BC37" s="19">
        <f t="shared" si="197"/>
        <v>-2.9408597648093338E-2</v>
      </c>
      <c r="BD37" s="16">
        <v>429.46</v>
      </c>
      <c r="BE37" s="18">
        <f t="shared" si="264"/>
        <v>311.22000000000003</v>
      </c>
      <c r="BF37" s="18">
        <f t="shared" si="265"/>
        <v>371.08</v>
      </c>
      <c r="BG37" s="18">
        <f t="shared" si="266"/>
        <v>313.44</v>
      </c>
      <c r="BH37" s="19">
        <f t="shared" si="198"/>
        <v>0.30246644085444901</v>
      </c>
      <c r="BI37" s="16">
        <v>135.71</v>
      </c>
      <c r="BJ37" s="18">
        <f t="shared" si="267"/>
        <v>143.35</v>
      </c>
      <c r="BK37" s="18">
        <f t="shared" si="268"/>
        <v>138.18</v>
      </c>
      <c r="BL37" s="18">
        <f t="shared" si="269"/>
        <v>132.22999999999999</v>
      </c>
      <c r="BM37" s="19">
        <f t="shared" si="199"/>
        <v>-1.4951194643740728E-2</v>
      </c>
      <c r="BN37" s="16">
        <v>155.06</v>
      </c>
      <c r="BO37" s="18">
        <f t="shared" si="270"/>
        <v>153.26</v>
      </c>
      <c r="BP37" s="18">
        <f t="shared" si="271"/>
        <v>178</v>
      </c>
      <c r="BQ37" s="18">
        <f t="shared" si="272"/>
        <v>179.53</v>
      </c>
      <c r="BR37" s="19">
        <f t="shared" si="200"/>
        <v>-8.4477332260844973E-2</v>
      </c>
      <c r="BS37" s="16">
        <v>221.03</v>
      </c>
      <c r="BT37" s="18">
        <f t="shared" si="273"/>
        <v>219.94</v>
      </c>
      <c r="BU37" s="18">
        <f t="shared" si="274"/>
        <v>217</v>
      </c>
      <c r="BV37" s="18">
        <f t="shared" si="275"/>
        <v>212.17</v>
      </c>
      <c r="BW37" s="19">
        <f t="shared" si="201"/>
        <v>2.1762097500152084E-2</v>
      </c>
      <c r="BX37" s="16">
        <v>807.96</v>
      </c>
      <c r="BY37" s="18">
        <f t="shared" si="276"/>
        <v>594.29</v>
      </c>
      <c r="BZ37" s="18">
        <f t="shared" si="277"/>
        <v>551.03</v>
      </c>
      <c r="CA37" s="18">
        <f t="shared" si="278"/>
        <v>580.13</v>
      </c>
      <c r="CB37" s="19">
        <f t="shared" si="59"/>
        <v>0.40617761573297956</v>
      </c>
      <c r="CC37" s="16">
        <v>142.5</v>
      </c>
      <c r="CD37" s="18">
        <f t="shared" si="279"/>
        <v>137.56</v>
      </c>
      <c r="CE37" s="18">
        <f t="shared" si="280"/>
        <v>149.16</v>
      </c>
      <c r="CF37" s="18">
        <f t="shared" si="281"/>
        <v>147.88</v>
      </c>
      <c r="CG37" s="19">
        <f t="shared" si="202"/>
        <v>-1.5039762450872352E-2</v>
      </c>
      <c r="CH37" s="16">
        <v>365.02</v>
      </c>
      <c r="CI37" s="18">
        <f t="shared" si="282"/>
        <v>355.29</v>
      </c>
      <c r="CJ37" s="18">
        <f t="shared" si="283"/>
        <v>356.4</v>
      </c>
      <c r="CK37" s="18">
        <f t="shared" si="284"/>
        <v>357.87</v>
      </c>
      <c r="CL37" s="19">
        <f t="shared" si="203"/>
        <v>2.3850569532527066E-2</v>
      </c>
      <c r="CM37" s="16">
        <v>283.45</v>
      </c>
      <c r="CN37" s="18">
        <f t="shared" si="285"/>
        <v>296.54000000000002</v>
      </c>
      <c r="CO37" s="18">
        <f t="shared" si="286"/>
        <v>323.99</v>
      </c>
      <c r="CP37" s="18">
        <f t="shared" si="287"/>
        <v>302.75</v>
      </c>
      <c r="CQ37" s="19">
        <f t="shared" si="204"/>
        <v>-7.7672909793459977E-2</v>
      </c>
      <c r="CR37" s="16">
        <v>150.62</v>
      </c>
      <c r="CS37" s="18">
        <f t="shared" si="288"/>
        <v>160.77000000000001</v>
      </c>
      <c r="CT37" s="18">
        <f t="shared" si="289"/>
        <v>183.31</v>
      </c>
      <c r="CU37" s="18">
        <f t="shared" si="290"/>
        <v>174.66</v>
      </c>
      <c r="CV37" s="19">
        <f t="shared" si="205"/>
        <v>-0.12636809935870216</v>
      </c>
      <c r="CW37" s="16">
        <v>110.41</v>
      </c>
      <c r="CX37" s="18">
        <f t="shared" si="291"/>
        <v>106.24</v>
      </c>
      <c r="CY37" s="18">
        <f t="shared" si="292"/>
        <v>110.12</v>
      </c>
      <c r="CZ37" s="18">
        <f t="shared" si="293"/>
        <v>92.03</v>
      </c>
      <c r="DA37" s="19">
        <f t="shared" si="206"/>
        <v>8.0533909059580688E-2</v>
      </c>
      <c r="DB37" s="16">
        <v>511.56</v>
      </c>
      <c r="DC37" s="18">
        <f t="shared" si="294"/>
        <v>484.18</v>
      </c>
      <c r="DD37" s="18">
        <f t="shared" si="295"/>
        <v>539.25</v>
      </c>
      <c r="DE37" s="18">
        <f t="shared" si="296"/>
        <v>466.22</v>
      </c>
      <c r="DF37" s="19">
        <f t="shared" si="207"/>
        <v>3.4150115494067844E-2</v>
      </c>
      <c r="DG37" s="16">
        <v>417.79</v>
      </c>
      <c r="DH37" s="18">
        <f t="shared" si="297"/>
        <v>323.95</v>
      </c>
      <c r="DI37" s="18">
        <f t="shared" si="298"/>
        <v>344.93</v>
      </c>
      <c r="DJ37" s="18">
        <f t="shared" si="299"/>
        <v>416.48</v>
      </c>
      <c r="DK37" s="19">
        <f t="shared" si="208"/>
        <v>0.16801700197216926</v>
      </c>
      <c r="DL37" s="16">
        <v>48.96</v>
      </c>
      <c r="DM37" s="18">
        <f t="shared" si="300"/>
        <v>47.38</v>
      </c>
      <c r="DN37" s="18">
        <f t="shared" si="301"/>
        <v>50.81</v>
      </c>
      <c r="DO37" s="18">
        <f t="shared" si="302"/>
        <v>42.88</v>
      </c>
      <c r="DP37" s="19">
        <f t="shared" si="209"/>
        <v>4.6242764420944549E-2</v>
      </c>
      <c r="DQ37" s="16">
        <v>182.35</v>
      </c>
      <c r="DR37" s="18">
        <f t="shared" si="303"/>
        <v>173.53</v>
      </c>
      <c r="DS37" s="18">
        <f t="shared" si="304"/>
        <v>185.51</v>
      </c>
      <c r="DT37" s="18">
        <f t="shared" si="305"/>
        <v>167.75</v>
      </c>
      <c r="DU37" s="19">
        <f t="shared" si="210"/>
        <v>4.0275700465932172E-2</v>
      </c>
      <c r="DV37" s="16">
        <v>49.67</v>
      </c>
      <c r="DW37" s="18">
        <f t="shared" si="306"/>
        <v>48.42</v>
      </c>
      <c r="DX37" s="18">
        <f t="shared" si="307"/>
        <v>49.72</v>
      </c>
      <c r="DY37" s="18">
        <f t="shared" si="308"/>
        <v>45.05</v>
      </c>
      <c r="DZ37" s="19">
        <f t="shared" si="211"/>
        <v>4.2454288756055204E-2</v>
      </c>
      <c r="EA37" s="16">
        <v>59.66</v>
      </c>
      <c r="EB37" s="18">
        <f t="shared" si="309"/>
        <v>59.51</v>
      </c>
      <c r="EC37" s="18">
        <f t="shared" si="310"/>
        <v>63.61</v>
      </c>
      <c r="ED37" s="18">
        <f t="shared" si="311"/>
        <v>63.38</v>
      </c>
      <c r="EE37" s="19">
        <f t="shared" si="212"/>
        <v>-3.9423387984511504E-2</v>
      </c>
      <c r="EF37" s="16">
        <v>223.38</v>
      </c>
      <c r="EG37" s="18">
        <f t="shared" si="312"/>
        <v>163.61000000000001</v>
      </c>
      <c r="EH37" s="18">
        <f t="shared" si="313"/>
        <v>160.25</v>
      </c>
      <c r="EI37" s="18">
        <f t="shared" si="314"/>
        <v>160.24</v>
      </c>
      <c r="EJ37" s="19">
        <f t="shared" si="213"/>
        <v>0.3844336250572673</v>
      </c>
      <c r="EK37" s="16">
        <v>305.92</v>
      </c>
      <c r="EL37" s="18">
        <f t="shared" si="315"/>
        <v>265.55</v>
      </c>
      <c r="EM37" s="18">
        <f t="shared" si="316"/>
        <v>300.93</v>
      </c>
      <c r="EN37" s="18">
        <f t="shared" si="317"/>
        <v>298.45999999999998</v>
      </c>
      <c r="EO37" s="19">
        <f t="shared" si="214"/>
        <v>6.4533668158617566E-2</v>
      </c>
      <c r="EP37" s="16">
        <v>508.46</v>
      </c>
      <c r="EQ37" s="18">
        <f t="shared" si="318"/>
        <v>541.76</v>
      </c>
      <c r="ER37" s="18">
        <f t="shared" si="319"/>
        <v>560.22</v>
      </c>
      <c r="ES37" s="18">
        <f t="shared" si="320"/>
        <v>567.57000000000005</v>
      </c>
      <c r="ET37" s="19">
        <f t="shared" si="215"/>
        <v>-8.6001450185333381E-2</v>
      </c>
      <c r="EU37" s="16">
        <v>38.020000000000003</v>
      </c>
      <c r="EV37" s="18">
        <f t="shared" si="321"/>
        <v>40.57</v>
      </c>
      <c r="EW37" s="18">
        <f t="shared" si="322"/>
        <v>50.13</v>
      </c>
      <c r="EX37" s="18">
        <f t="shared" si="323"/>
        <v>53.04</v>
      </c>
      <c r="EY37" s="19">
        <f t="shared" si="216"/>
        <v>-0.19586958088447171</v>
      </c>
      <c r="EZ37" s="16">
        <v>285.11</v>
      </c>
      <c r="FA37" s="18">
        <f t="shared" si="324"/>
        <v>263.91000000000003</v>
      </c>
      <c r="FB37" s="18">
        <f t="shared" si="325"/>
        <v>272.79000000000002</v>
      </c>
      <c r="FC37" s="18">
        <f t="shared" si="326"/>
        <v>252.21</v>
      </c>
      <c r="FD37" s="19">
        <f t="shared" si="217"/>
        <v>8.5313403791715078E-2</v>
      </c>
      <c r="FE37" s="16">
        <v>353.66</v>
      </c>
      <c r="FF37" s="18">
        <f t="shared" si="327"/>
        <v>348.37</v>
      </c>
      <c r="FG37" s="18">
        <f t="shared" si="328"/>
        <v>336.48</v>
      </c>
      <c r="FH37" s="18">
        <f t="shared" si="329"/>
        <v>324.68</v>
      </c>
      <c r="FI37" s="19">
        <f t="shared" si="218"/>
        <v>5.1833377170043882E-2</v>
      </c>
      <c r="FJ37" s="16">
        <v>27.79</v>
      </c>
      <c r="FK37" s="18">
        <f t="shared" si="330"/>
        <v>34.299999999999997</v>
      </c>
      <c r="FL37" s="18">
        <f t="shared" si="331"/>
        <v>37.85</v>
      </c>
      <c r="FM37" s="18">
        <f t="shared" si="332"/>
        <v>37.200000000000003</v>
      </c>
      <c r="FN37" s="19">
        <f t="shared" si="219"/>
        <v>-0.23617963499088365</v>
      </c>
      <c r="FO37" s="16">
        <v>39.35</v>
      </c>
      <c r="FP37" s="18">
        <f t="shared" si="333"/>
        <v>37.17</v>
      </c>
      <c r="FQ37" s="18">
        <f t="shared" si="334"/>
        <v>36.64</v>
      </c>
      <c r="FR37" s="18">
        <f t="shared" si="335"/>
        <v>44.28</v>
      </c>
      <c r="FS37" s="19">
        <f t="shared" si="220"/>
        <v>7.0917946244087871E-3</v>
      </c>
      <c r="FT37" s="16">
        <v>105.94</v>
      </c>
      <c r="FU37" s="18">
        <f t="shared" si="336"/>
        <v>87.4</v>
      </c>
      <c r="FV37" s="18">
        <f t="shared" si="337"/>
        <v>83.03</v>
      </c>
      <c r="FW37" s="18">
        <f t="shared" si="338"/>
        <v>71.92</v>
      </c>
      <c r="FX37" s="19">
        <f t="shared" si="221"/>
        <v>0.32035936504091794</v>
      </c>
      <c r="FY37" s="16">
        <v>102</v>
      </c>
      <c r="FZ37" s="18">
        <f t="shared" si="339"/>
        <v>101.72</v>
      </c>
      <c r="GA37" s="18">
        <f t="shared" si="340"/>
        <v>107.58</v>
      </c>
      <c r="GB37" s="18">
        <f t="shared" si="341"/>
        <v>117.46</v>
      </c>
      <c r="GC37" s="19">
        <f t="shared" si="222"/>
        <v>-6.0244999107725961E-2</v>
      </c>
      <c r="GD37" s="16">
        <v>118.21</v>
      </c>
      <c r="GE37" s="18">
        <f t="shared" si="342"/>
        <v>78.58</v>
      </c>
      <c r="GF37" s="18">
        <f t="shared" si="343"/>
        <v>77.63</v>
      </c>
      <c r="GG37" s="18">
        <f t="shared" si="344"/>
        <v>101.86</v>
      </c>
      <c r="GH37" s="19">
        <f t="shared" si="223"/>
        <v>0.39585909597799529</v>
      </c>
      <c r="GI37" s="16">
        <v>395.23</v>
      </c>
      <c r="GJ37" s="18">
        <f t="shared" si="345"/>
        <v>322.13</v>
      </c>
      <c r="GK37" s="18">
        <f t="shared" si="346"/>
        <v>305.52999999999997</v>
      </c>
      <c r="GL37" s="18">
        <f t="shared" si="347"/>
        <v>197.44</v>
      </c>
      <c r="GM37" s="19">
        <f t="shared" si="224"/>
        <v>0.5074292994975832</v>
      </c>
      <c r="GN37" s="16">
        <v>31.44</v>
      </c>
      <c r="GO37" s="18">
        <f t="shared" si="348"/>
        <v>24.93</v>
      </c>
      <c r="GP37" s="18">
        <f t="shared" si="349"/>
        <v>30.07</v>
      </c>
      <c r="GQ37" s="18">
        <f t="shared" si="350"/>
        <v>44.42</v>
      </c>
      <c r="GR37" s="19">
        <f t="shared" si="225"/>
        <v>4.8269368455217858E-3</v>
      </c>
      <c r="GS37" s="16">
        <v>87.96</v>
      </c>
      <c r="GT37" s="18">
        <f t="shared" si="351"/>
        <v>99.61</v>
      </c>
      <c r="GU37" s="18">
        <f t="shared" si="352"/>
        <v>97.87</v>
      </c>
      <c r="GV37" s="18">
        <f t="shared" si="353"/>
        <v>110.44</v>
      </c>
      <c r="GW37" s="19">
        <f t="shared" si="226"/>
        <v>-0.1405874455651771</v>
      </c>
      <c r="GX37" s="16">
        <v>419.12</v>
      </c>
      <c r="GY37" s="18">
        <f t="shared" si="354"/>
        <v>407.18</v>
      </c>
      <c r="GZ37" s="18">
        <f t="shared" si="355"/>
        <v>407.59</v>
      </c>
      <c r="HA37" s="18">
        <f t="shared" si="356"/>
        <v>414.46</v>
      </c>
      <c r="HB37" s="19">
        <f t="shared" si="227"/>
        <v>2.2951805763056443E-2</v>
      </c>
      <c r="HC37" s="16">
        <v>39.81</v>
      </c>
      <c r="HD37" s="18">
        <f t="shared" si="357"/>
        <v>46.77</v>
      </c>
      <c r="HE37" s="18">
        <f t="shared" si="358"/>
        <v>47.95</v>
      </c>
      <c r="HF37" s="18">
        <f t="shared" si="359"/>
        <v>45.77</v>
      </c>
      <c r="HG37" s="19">
        <f t="shared" si="228"/>
        <v>-0.14959660253733872</v>
      </c>
      <c r="HH37" s="16">
        <v>90.01</v>
      </c>
      <c r="HI37" s="18">
        <f t="shared" si="360"/>
        <v>97.3</v>
      </c>
      <c r="HJ37" s="18">
        <f t="shared" si="361"/>
        <v>99.67</v>
      </c>
      <c r="HK37" s="18">
        <f t="shared" si="362"/>
        <v>106.25</v>
      </c>
      <c r="HL37" s="19">
        <f t="shared" si="229"/>
        <v>-0.10822993769611607</v>
      </c>
      <c r="HM37" s="16">
        <v>203.53</v>
      </c>
      <c r="HN37" s="18">
        <f t="shared" si="363"/>
        <v>219.41</v>
      </c>
      <c r="HO37" s="18">
        <f t="shared" si="364"/>
        <v>242.35</v>
      </c>
      <c r="HP37" s="18">
        <f t="shared" si="365"/>
        <v>233.85</v>
      </c>
      <c r="HQ37" s="19">
        <f t="shared" si="230"/>
        <v>-0.12073774502491126</v>
      </c>
      <c r="HR37" s="16">
        <v>220.65</v>
      </c>
      <c r="HS37" s="18">
        <f t="shared" si="366"/>
        <v>231.66</v>
      </c>
      <c r="HT37" s="18">
        <f t="shared" si="367"/>
        <v>286.39999999999998</v>
      </c>
      <c r="HU37" s="18">
        <f t="shared" si="368"/>
        <v>256.74</v>
      </c>
      <c r="HV37" s="19">
        <f t="shared" si="231"/>
        <v>-0.13922359885379823</v>
      </c>
      <c r="HW37" s="16">
        <v>173.88</v>
      </c>
      <c r="HX37" s="18">
        <f t="shared" si="369"/>
        <v>171.45</v>
      </c>
      <c r="HY37" s="18">
        <f t="shared" si="370"/>
        <v>180.46</v>
      </c>
      <c r="HZ37" s="18">
        <f t="shared" si="371"/>
        <v>176.76</v>
      </c>
      <c r="IA37" s="19">
        <f t="shared" si="232"/>
        <v>-1.2860808203076076E-2</v>
      </c>
      <c r="IB37" s="16">
        <v>99.3</v>
      </c>
      <c r="IC37" s="18">
        <f t="shared" si="372"/>
        <v>103.35</v>
      </c>
      <c r="ID37" s="18">
        <f t="shared" si="373"/>
        <v>123.51</v>
      </c>
      <c r="IE37" s="18">
        <f t="shared" si="374"/>
        <v>112.36</v>
      </c>
      <c r="IF37" s="19">
        <f t="shared" si="233"/>
        <v>-0.11714575993785237</v>
      </c>
    </row>
    <row r="38" spans="1:240" x14ac:dyDescent="0.25">
      <c r="A38" s="15">
        <v>45047</v>
      </c>
      <c r="B38" s="16" cm="1">
        <f t="array" ref="B38">INDEX($3:$3,MOD(1000000*_xlfn.AGGREGATE(14,6,($F38:$IF38+COLUMN($F38:$IF38)/1000000)/($F$4:$IF$4="Résultats"),B$2),1000)-4)</f>
        <v>0</v>
      </c>
      <c r="C38" s="16" cm="1">
        <f t="array" ref="C38">INDEX($3:$3,MOD(1000000*_xlfn.AGGREGATE(14,6,($F38:$IF38+COLUMN($F38:$IF38)/1000000)/($F$4:$IF$4="Résultats"),C$2),1000)-4)</f>
        <v>0</v>
      </c>
      <c r="D38" s="16" cm="1">
        <f t="array" ref="D38">INDEX($3:$3,MOD(1000000*_xlfn.AGGREGATE(14,6,($F38:$IF38+COLUMN($F38:$IF38)/1000000)/($F$4:$IF$4="Résultats"),D$2),1000)-4)</f>
        <v>0</v>
      </c>
      <c r="E38" s="17">
        <v>45017</v>
      </c>
      <c r="F38" s="18">
        <v>169.68</v>
      </c>
      <c r="G38" s="18">
        <f t="shared" si="234"/>
        <v>144.29</v>
      </c>
      <c r="H38" s="18">
        <f t="shared" si="235"/>
        <v>153.34</v>
      </c>
      <c r="I38" s="18">
        <f t="shared" si="236"/>
        <v>157.65</v>
      </c>
      <c r="J38" s="19">
        <f t="shared" si="188"/>
        <v>0.11961131083250121</v>
      </c>
      <c r="K38" s="16">
        <v>307.26</v>
      </c>
      <c r="L38" s="18">
        <f t="shared" si="237"/>
        <v>247.81</v>
      </c>
      <c r="M38" s="18">
        <f t="shared" si="238"/>
        <v>232.13</v>
      </c>
      <c r="N38" s="18">
        <f t="shared" si="239"/>
        <v>277.52</v>
      </c>
      <c r="O38" s="19">
        <f t="shared" si="189"/>
        <v>0.22357327790796563</v>
      </c>
      <c r="P38" s="16">
        <v>105.45</v>
      </c>
      <c r="Q38" s="18">
        <f t="shared" si="240"/>
        <v>103.13</v>
      </c>
      <c r="R38" s="18">
        <f t="shared" si="241"/>
        <v>102.44</v>
      </c>
      <c r="S38" s="18">
        <f t="shared" si="242"/>
        <v>124.28</v>
      </c>
      <c r="T38" s="19">
        <f t="shared" si="190"/>
        <v>-3.3211260248593444E-2</v>
      </c>
      <c r="U38" s="16">
        <v>277.49</v>
      </c>
      <c r="V38" s="18">
        <f t="shared" si="243"/>
        <v>195.37</v>
      </c>
      <c r="W38" s="18">
        <f t="shared" si="244"/>
        <v>134.97</v>
      </c>
      <c r="X38" s="18">
        <f t="shared" si="245"/>
        <v>185.47</v>
      </c>
      <c r="Y38" s="19">
        <f t="shared" si="191"/>
        <v>0.65747131347538945</v>
      </c>
      <c r="Z38" s="16">
        <v>107.34</v>
      </c>
      <c r="AA38" s="18">
        <f t="shared" si="246"/>
        <v>98.84</v>
      </c>
      <c r="AB38" s="18">
        <f t="shared" si="247"/>
        <v>94.51</v>
      </c>
      <c r="AC38" s="18">
        <f t="shared" si="248"/>
        <v>114.11</v>
      </c>
      <c r="AD38" s="19">
        <f t="shared" si="192"/>
        <v>5.4140561439269187E-2</v>
      </c>
      <c r="AE38" s="16">
        <v>164.31</v>
      </c>
      <c r="AF38" s="18">
        <f t="shared" si="249"/>
        <v>173.22</v>
      </c>
      <c r="AG38" s="18">
        <f t="shared" si="250"/>
        <v>227.54</v>
      </c>
      <c r="AH38" s="18">
        <f t="shared" si="251"/>
        <v>290.25</v>
      </c>
      <c r="AI38" s="19">
        <f t="shared" si="193"/>
        <v>-0.25440816471111044</v>
      </c>
      <c r="AJ38" s="16">
        <v>240.32</v>
      </c>
      <c r="AK38" s="18">
        <f t="shared" si="252"/>
        <v>148.97</v>
      </c>
      <c r="AL38" s="18">
        <f t="shared" si="253"/>
        <v>93.16</v>
      </c>
      <c r="AM38" s="18">
        <f t="shared" si="254"/>
        <v>200.47</v>
      </c>
      <c r="AN38" s="19">
        <f t="shared" si="194"/>
        <v>0.79721383046867367</v>
      </c>
      <c r="AO38" s="16">
        <v>328.55</v>
      </c>
      <c r="AP38" s="18">
        <f t="shared" si="255"/>
        <v>311.52</v>
      </c>
      <c r="AQ38" s="18">
        <f t="shared" si="256"/>
        <v>295.08999999999997</v>
      </c>
      <c r="AR38" s="18">
        <f t="shared" si="257"/>
        <v>322.83</v>
      </c>
      <c r="AS38" s="19">
        <f t="shared" si="195"/>
        <v>6.1924958783956464E-2</v>
      </c>
      <c r="AT38" s="18">
        <v>492.09</v>
      </c>
      <c r="AU38" s="18">
        <f t="shared" si="258"/>
        <v>499.19</v>
      </c>
      <c r="AV38" s="18">
        <f t="shared" si="259"/>
        <v>555.15</v>
      </c>
      <c r="AW38" s="18">
        <f t="shared" si="260"/>
        <v>508.55</v>
      </c>
      <c r="AX38" s="19">
        <f t="shared" si="196"/>
        <v>-5.3393498332420318E-2</v>
      </c>
      <c r="AY38" s="16">
        <v>118.34</v>
      </c>
      <c r="AZ38" s="18">
        <f t="shared" si="261"/>
        <v>116.01</v>
      </c>
      <c r="BA38" s="18">
        <f t="shared" si="262"/>
        <v>110.81</v>
      </c>
      <c r="BB38" s="18">
        <f t="shared" si="263"/>
        <v>85.25</v>
      </c>
      <c r="BC38" s="19">
        <f t="shared" si="197"/>
        <v>0.15873037463566306</v>
      </c>
      <c r="BD38" s="16">
        <v>395.86</v>
      </c>
      <c r="BE38" s="18">
        <f t="shared" si="264"/>
        <v>344.15</v>
      </c>
      <c r="BF38" s="18">
        <f t="shared" si="265"/>
        <v>362.09</v>
      </c>
      <c r="BG38" s="18">
        <f t="shared" si="266"/>
        <v>292.13</v>
      </c>
      <c r="BH38" s="19">
        <f t="shared" si="198"/>
        <v>0.199533332314804</v>
      </c>
      <c r="BI38" s="16">
        <v>138.24</v>
      </c>
      <c r="BJ38" s="18">
        <f t="shared" si="267"/>
        <v>139.96</v>
      </c>
      <c r="BK38" s="18">
        <f t="shared" si="268"/>
        <v>125.88</v>
      </c>
      <c r="BL38" s="18">
        <f t="shared" si="269"/>
        <v>119.36</v>
      </c>
      <c r="BM38" s="19">
        <f t="shared" si="199"/>
        <v>8.1358823132781685E-2</v>
      </c>
      <c r="BN38" s="16">
        <v>163.69999999999999</v>
      </c>
      <c r="BO38" s="18">
        <f t="shared" si="270"/>
        <v>163.41999999999999</v>
      </c>
      <c r="BP38" s="18">
        <f t="shared" si="271"/>
        <v>173.97</v>
      </c>
      <c r="BQ38" s="18">
        <f t="shared" si="272"/>
        <v>180.46</v>
      </c>
      <c r="BR38" s="19">
        <f t="shared" si="200"/>
        <v>-5.0064519034006327E-2</v>
      </c>
      <c r="BS38" s="16">
        <v>232.73</v>
      </c>
      <c r="BT38" s="18">
        <f t="shared" si="273"/>
        <v>230.21</v>
      </c>
      <c r="BU38" s="18">
        <f t="shared" si="274"/>
        <v>207.16</v>
      </c>
      <c r="BV38" s="18">
        <f t="shared" si="275"/>
        <v>213.13</v>
      </c>
      <c r="BW38" s="19">
        <f t="shared" si="201"/>
        <v>7.5446781101332405E-2</v>
      </c>
      <c r="BX38" s="16">
        <v>626.5</v>
      </c>
      <c r="BY38" s="18">
        <f t="shared" si="276"/>
        <v>585.01</v>
      </c>
      <c r="BZ38" s="18">
        <f t="shared" si="277"/>
        <v>470.12</v>
      </c>
      <c r="CA38" s="18">
        <f t="shared" si="278"/>
        <v>554.39</v>
      </c>
      <c r="CB38" s="19">
        <f t="shared" si="59"/>
        <v>0.17787707619698737</v>
      </c>
      <c r="CC38" s="16">
        <v>156.38</v>
      </c>
      <c r="CD38" s="18">
        <f t="shared" si="279"/>
        <v>142.38</v>
      </c>
      <c r="CE38" s="18">
        <f t="shared" si="280"/>
        <v>134.66999999999999</v>
      </c>
      <c r="CF38" s="18">
        <f t="shared" si="281"/>
        <v>160.55000000000001</v>
      </c>
      <c r="CG38" s="19">
        <f t="shared" si="202"/>
        <v>7.7854693604815339E-2</v>
      </c>
      <c r="CH38" s="16">
        <v>380.03</v>
      </c>
      <c r="CI38" s="18">
        <f t="shared" si="282"/>
        <v>370.6</v>
      </c>
      <c r="CJ38" s="18">
        <f t="shared" si="283"/>
        <v>328.18</v>
      </c>
      <c r="CK38" s="18">
        <f t="shared" si="284"/>
        <v>363.38</v>
      </c>
      <c r="CL38" s="19">
        <f t="shared" si="203"/>
        <v>7.6419197325997779E-2</v>
      </c>
      <c r="CM38" s="16">
        <v>300.54000000000002</v>
      </c>
      <c r="CN38" s="18">
        <f t="shared" si="285"/>
        <v>324.17</v>
      </c>
      <c r="CO38" s="18">
        <f t="shared" si="286"/>
        <v>296.13</v>
      </c>
      <c r="CP38" s="18">
        <f t="shared" si="287"/>
        <v>300.39999999999998</v>
      </c>
      <c r="CQ38" s="19">
        <f t="shared" si="204"/>
        <v>-1.9178566174181566E-2</v>
      </c>
      <c r="CR38" s="16">
        <v>168.58</v>
      </c>
      <c r="CS38" s="18">
        <f t="shared" si="288"/>
        <v>174.02</v>
      </c>
      <c r="CT38" s="18">
        <f t="shared" si="289"/>
        <v>180.9</v>
      </c>
      <c r="CU38" s="18">
        <f t="shared" si="290"/>
        <v>156.66999999999999</v>
      </c>
      <c r="CV38" s="19">
        <f t="shared" si="205"/>
        <v>-7.7816800959202475E-3</v>
      </c>
      <c r="CW38" s="16">
        <v>115.47</v>
      </c>
      <c r="CX38" s="18">
        <f t="shared" si="291"/>
        <v>107.41</v>
      </c>
      <c r="CY38" s="18">
        <f t="shared" si="292"/>
        <v>101.2</v>
      </c>
      <c r="CZ38" s="18">
        <f t="shared" si="293"/>
        <v>88.69</v>
      </c>
      <c r="DA38" s="19">
        <f t="shared" si="206"/>
        <v>0.17266602921623697</v>
      </c>
      <c r="DB38" s="16">
        <v>503.22</v>
      </c>
      <c r="DC38" s="18">
        <f t="shared" si="294"/>
        <v>511.14</v>
      </c>
      <c r="DD38" s="18">
        <f t="shared" si="295"/>
        <v>501.5</v>
      </c>
      <c r="DE38" s="18">
        <f t="shared" si="296"/>
        <v>531.72</v>
      </c>
      <c r="DF38" s="19">
        <f t="shared" si="207"/>
        <v>-2.1888234807500757E-2</v>
      </c>
      <c r="DG38" s="16">
        <v>377.56</v>
      </c>
      <c r="DH38" s="18">
        <f t="shared" si="297"/>
        <v>370.34</v>
      </c>
      <c r="DI38" s="18">
        <f t="shared" si="298"/>
        <v>318.5</v>
      </c>
      <c r="DJ38" s="18">
        <f t="shared" si="299"/>
        <v>395.95</v>
      </c>
      <c r="DK38" s="19">
        <f t="shared" si="208"/>
        <v>5.2827350515136241E-2</v>
      </c>
      <c r="DL38" s="16">
        <v>50.32</v>
      </c>
      <c r="DM38" s="18">
        <f t="shared" si="300"/>
        <v>47.96</v>
      </c>
      <c r="DN38" s="18">
        <f t="shared" si="301"/>
        <v>47.44</v>
      </c>
      <c r="DO38" s="18">
        <f t="shared" si="302"/>
        <v>51</v>
      </c>
      <c r="DP38" s="19">
        <f t="shared" si="209"/>
        <v>3.2194200932230278E-2</v>
      </c>
      <c r="DQ38" s="16">
        <v>190.89</v>
      </c>
      <c r="DR38" s="18">
        <f t="shared" si="303"/>
        <v>171.02</v>
      </c>
      <c r="DS38" s="18">
        <f t="shared" si="304"/>
        <v>181.58</v>
      </c>
      <c r="DT38" s="18">
        <f t="shared" si="305"/>
        <v>171.71</v>
      </c>
      <c r="DU38" s="19">
        <f t="shared" si="210"/>
        <v>9.3052455754659771E-2</v>
      </c>
      <c r="DV38" s="16">
        <v>47.25</v>
      </c>
      <c r="DW38" s="18">
        <f t="shared" si="306"/>
        <v>48.67</v>
      </c>
      <c r="DX38" s="18">
        <f t="shared" si="307"/>
        <v>45.43</v>
      </c>
      <c r="DY38" s="18">
        <f t="shared" si="308"/>
        <v>48.98</v>
      </c>
      <c r="DZ38" s="19">
        <f t="shared" si="211"/>
        <v>-8.1449965144702405E-3</v>
      </c>
      <c r="EA38" s="16">
        <v>64.150000000000006</v>
      </c>
      <c r="EB38" s="18">
        <f t="shared" si="309"/>
        <v>61.32</v>
      </c>
      <c r="EC38" s="18">
        <f t="shared" si="310"/>
        <v>59.85</v>
      </c>
      <c r="ED38" s="18">
        <f t="shared" si="311"/>
        <v>64.61</v>
      </c>
      <c r="EE38" s="19">
        <f t="shared" si="212"/>
        <v>3.695932623245609E-2</v>
      </c>
      <c r="EF38" s="16">
        <v>198.37</v>
      </c>
      <c r="EG38" s="18">
        <f t="shared" si="312"/>
        <v>167.97</v>
      </c>
      <c r="EH38" s="18">
        <f t="shared" si="313"/>
        <v>162.59</v>
      </c>
      <c r="EI38" s="18">
        <f t="shared" si="314"/>
        <v>175.94</v>
      </c>
      <c r="EJ38" s="19">
        <f t="shared" si="213"/>
        <v>0.17617802576935726</v>
      </c>
      <c r="EK38" s="16">
        <v>280.29000000000002</v>
      </c>
      <c r="EL38" s="18">
        <f t="shared" si="315"/>
        <v>279.05</v>
      </c>
      <c r="EM38" s="18">
        <f t="shared" si="316"/>
        <v>283.89999999999998</v>
      </c>
      <c r="EN38" s="18">
        <f t="shared" si="317"/>
        <v>300.36</v>
      </c>
      <c r="EO38" s="19">
        <f t="shared" si="214"/>
        <v>-2.5030637703140773E-2</v>
      </c>
      <c r="EP38" s="16">
        <v>554.9</v>
      </c>
      <c r="EQ38" s="18">
        <f t="shared" si="318"/>
        <v>570.33000000000004</v>
      </c>
      <c r="ER38" s="18">
        <f t="shared" si="319"/>
        <v>513.97</v>
      </c>
      <c r="ES38" s="18">
        <f t="shared" si="320"/>
        <v>552.91999999999996</v>
      </c>
      <c r="ET38" s="19">
        <f t="shared" si="215"/>
        <v>1.8720491353268514E-2</v>
      </c>
      <c r="EU38" s="16">
        <v>38.89</v>
      </c>
      <c r="EV38" s="18">
        <f t="shared" si="321"/>
        <v>44.16</v>
      </c>
      <c r="EW38" s="18">
        <f t="shared" si="322"/>
        <v>46.55</v>
      </c>
      <c r="EX38" s="18">
        <f t="shared" si="323"/>
        <v>49.07</v>
      </c>
      <c r="EY38" s="19">
        <f t="shared" si="216"/>
        <v>-0.16378391442958082</v>
      </c>
      <c r="EZ38" s="16">
        <v>295.75</v>
      </c>
      <c r="FA38" s="18">
        <f t="shared" si="324"/>
        <v>267.39999999999998</v>
      </c>
      <c r="FB38" s="18">
        <f t="shared" si="325"/>
        <v>272.66000000000003</v>
      </c>
      <c r="FC38" s="18">
        <f t="shared" si="326"/>
        <v>249.16</v>
      </c>
      <c r="FD38" s="19">
        <f t="shared" si="217"/>
        <v>0.12589781504646327</v>
      </c>
      <c r="FE38" s="16">
        <v>369.45</v>
      </c>
      <c r="FF38" s="18">
        <f t="shared" si="327"/>
        <v>330.94</v>
      </c>
      <c r="FG38" s="18">
        <f t="shared" si="328"/>
        <v>297.35000000000002</v>
      </c>
      <c r="FH38" s="18">
        <f t="shared" si="329"/>
        <v>311.95999999999998</v>
      </c>
      <c r="FI38" s="19">
        <f t="shared" si="218"/>
        <v>0.18104238296000608</v>
      </c>
      <c r="FJ38" s="16">
        <v>29.28</v>
      </c>
      <c r="FK38" s="18">
        <f t="shared" si="330"/>
        <v>35.479999999999997</v>
      </c>
      <c r="FL38" s="18">
        <f t="shared" si="331"/>
        <v>36.04</v>
      </c>
      <c r="FM38" s="18">
        <f t="shared" si="332"/>
        <v>35.68</v>
      </c>
      <c r="FN38" s="19">
        <f t="shared" si="219"/>
        <v>-0.18056263354764315</v>
      </c>
      <c r="FO38" s="16">
        <v>41.37</v>
      </c>
      <c r="FP38" s="18">
        <f t="shared" si="333"/>
        <v>39.35</v>
      </c>
      <c r="FQ38" s="18">
        <f t="shared" si="334"/>
        <v>31.74</v>
      </c>
      <c r="FR38" s="18">
        <f t="shared" si="335"/>
        <v>39.76</v>
      </c>
      <c r="FS38" s="19">
        <f t="shared" si="220"/>
        <v>0.1317432615604448</v>
      </c>
      <c r="FT38" s="16">
        <v>94.72</v>
      </c>
      <c r="FU38" s="18">
        <f t="shared" si="336"/>
        <v>88.46</v>
      </c>
      <c r="FV38" s="18">
        <f t="shared" si="337"/>
        <v>78.069999999999993</v>
      </c>
      <c r="FW38" s="18">
        <f t="shared" si="338"/>
        <v>73.400000000000006</v>
      </c>
      <c r="FX38" s="19">
        <f t="shared" si="221"/>
        <v>0.19149993518369715</v>
      </c>
      <c r="FY38" s="16">
        <v>110.47</v>
      </c>
      <c r="FZ38" s="18">
        <f t="shared" si="339"/>
        <v>110.55</v>
      </c>
      <c r="GA38" s="18">
        <f t="shared" si="340"/>
        <v>98.94</v>
      </c>
      <c r="GB38" s="18">
        <f t="shared" si="341"/>
        <v>113.5</v>
      </c>
      <c r="GC38" s="19">
        <f t="shared" si="222"/>
        <v>2.9705194735362445E-2</v>
      </c>
      <c r="GD38" s="16">
        <v>89.37</v>
      </c>
      <c r="GE38" s="18">
        <f t="shared" si="342"/>
        <v>75.150000000000006</v>
      </c>
      <c r="GF38" s="18">
        <f t="shared" si="343"/>
        <v>60.06</v>
      </c>
      <c r="GG38" s="18">
        <f t="shared" si="344"/>
        <v>85.52</v>
      </c>
      <c r="GH38" s="19">
        <f t="shared" si="223"/>
        <v>0.24075075132403878</v>
      </c>
      <c r="GI38" s="16">
        <v>329.93</v>
      </c>
      <c r="GJ38" s="18">
        <f t="shared" si="345"/>
        <v>353.86</v>
      </c>
      <c r="GK38" s="18">
        <f t="shared" si="346"/>
        <v>291.88</v>
      </c>
      <c r="GL38" s="18">
        <f t="shared" si="347"/>
        <v>190.36</v>
      </c>
      <c r="GM38" s="19">
        <f t="shared" si="224"/>
        <v>0.26530864120417191</v>
      </c>
      <c r="GN38" s="16">
        <v>31.06</v>
      </c>
      <c r="GO38" s="18">
        <f t="shared" si="348"/>
        <v>28.26</v>
      </c>
      <c r="GP38" s="18">
        <f t="shared" si="349"/>
        <v>28.43</v>
      </c>
      <c r="GQ38" s="18">
        <f t="shared" si="350"/>
        <v>43.59</v>
      </c>
      <c r="GR38" s="19">
        <f t="shared" si="225"/>
        <v>-3.1954454806719844E-2</v>
      </c>
      <c r="GS38" s="16">
        <v>102.5</v>
      </c>
      <c r="GT38" s="18">
        <f t="shared" si="351"/>
        <v>108.49</v>
      </c>
      <c r="GU38" s="18">
        <f t="shared" si="352"/>
        <v>106.54</v>
      </c>
      <c r="GV38" s="18">
        <f t="shared" si="353"/>
        <v>111.63</v>
      </c>
      <c r="GW38" s="19">
        <f t="shared" si="226"/>
        <v>-5.8306847273709751E-2</v>
      </c>
      <c r="GX38" s="16">
        <v>443.95</v>
      </c>
      <c r="GY38" s="18">
        <f t="shared" si="354"/>
        <v>422.67</v>
      </c>
      <c r="GZ38" s="18">
        <f t="shared" si="355"/>
        <v>427.5</v>
      </c>
      <c r="HA38" s="18">
        <f t="shared" si="356"/>
        <v>418.75</v>
      </c>
      <c r="HB38" s="19">
        <f t="shared" si="227"/>
        <v>4.96684142468918E-2</v>
      </c>
      <c r="HC38" s="16">
        <v>39.75</v>
      </c>
      <c r="HD38" s="18">
        <f t="shared" si="357"/>
        <v>46.87</v>
      </c>
      <c r="HE38" s="18">
        <f t="shared" si="358"/>
        <v>45.99</v>
      </c>
      <c r="HF38" s="18">
        <f t="shared" si="359"/>
        <v>43.63</v>
      </c>
      <c r="HG38" s="19">
        <f t="shared" si="228"/>
        <v>-0.1255069475057938</v>
      </c>
      <c r="HH38" s="16">
        <v>99.97</v>
      </c>
      <c r="HI38" s="18">
        <f t="shared" si="360"/>
        <v>104.24</v>
      </c>
      <c r="HJ38" s="18">
        <f t="shared" si="361"/>
        <v>91.85</v>
      </c>
      <c r="HK38" s="18">
        <f t="shared" si="362"/>
        <v>100</v>
      </c>
      <c r="HL38" s="19">
        <f t="shared" si="229"/>
        <v>1.5713948743829625E-2</v>
      </c>
      <c r="HM38" s="16">
        <v>209.99</v>
      </c>
      <c r="HN38" s="18">
        <f t="shared" si="363"/>
        <v>234.34</v>
      </c>
      <c r="HO38" s="18">
        <f t="shared" si="364"/>
        <v>223.08</v>
      </c>
      <c r="HP38" s="18">
        <f t="shared" si="365"/>
        <v>222.6</v>
      </c>
      <c r="HQ38" s="19">
        <f t="shared" si="230"/>
        <v>-7.3078682863084277E-2</v>
      </c>
      <c r="HR38" s="16">
        <v>239.74</v>
      </c>
      <c r="HS38" s="18">
        <f t="shared" si="366"/>
        <v>252.4</v>
      </c>
      <c r="HT38" s="18">
        <f t="shared" si="367"/>
        <v>270.35000000000002</v>
      </c>
      <c r="HU38" s="18">
        <f t="shared" si="368"/>
        <v>233.19</v>
      </c>
      <c r="HV38" s="19">
        <f t="shared" si="231"/>
        <v>-4.5097798198504603E-2</v>
      </c>
      <c r="HW38" s="16">
        <v>167.2</v>
      </c>
      <c r="HX38" s="18">
        <f t="shared" si="369"/>
        <v>177.21</v>
      </c>
      <c r="HY38" s="18">
        <f t="shared" si="370"/>
        <v>160.63</v>
      </c>
      <c r="HZ38" s="18">
        <f t="shared" si="371"/>
        <v>170.25</v>
      </c>
      <c r="IA38" s="19">
        <f t="shared" si="232"/>
        <v>-1.1166678281401055E-2</v>
      </c>
      <c r="IB38" s="16">
        <v>102.89</v>
      </c>
      <c r="IC38" s="18">
        <f t="shared" si="372"/>
        <v>121.87</v>
      </c>
      <c r="ID38" s="18">
        <f t="shared" si="373"/>
        <v>126.09</v>
      </c>
      <c r="IE38" s="18">
        <f t="shared" si="374"/>
        <v>95.52</v>
      </c>
      <c r="IF38" s="19">
        <f t="shared" si="233"/>
        <v>-8.7526221655923567E-2</v>
      </c>
    </row>
    <row r="39" spans="1:240" x14ac:dyDescent="0.25">
      <c r="A39" s="15">
        <v>45017</v>
      </c>
      <c r="B39" s="16" cm="1">
        <f t="array" ref="B39">INDEX($3:$3,MOD(1000000*_xlfn.AGGREGATE(14,6,($F39:$IF39+COLUMN($F39:$IF39)/1000000)/($F$4:$IF$4="Résultats"),B$2),1000)-4)</f>
        <v>0</v>
      </c>
      <c r="C39" s="16" cm="1">
        <f t="array" ref="C39">INDEX($3:$3,MOD(1000000*_xlfn.AGGREGATE(14,6,($F39:$IF39+COLUMN($F39:$IF39)/1000000)/($F$4:$IF$4="Résultats"),C$2),1000)-4)</f>
        <v>0</v>
      </c>
      <c r="D39" s="16" cm="1">
        <f t="array" ref="D39">INDEX($3:$3,MOD(1000000*_xlfn.AGGREGATE(14,6,($F39:$IF39+COLUMN($F39:$IF39)/1000000)/($F$4:$IF$4="Résultats"),D$2),1000)-4)</f>
        <v>0</v>
      </c>
      <c r="E39" s="17">
        <v>44986</v>
      </c>
      <c r="F39" s="18">
        <v>164.9</v>
      </c>
      <c r="G39" s="18">
        <f t="shared" si="234"/>
        <v>129.93</v>
      </c>
      <c r="H39" s="18">
        <f t="shared" si="235"/>
        <v>138.19999999999999</v>
      </c>
      <c r="I39" s="18">
        <f t="shared" si="236"/>
        <v>174.61</v>
      </c>
      <c r="J39" s="19">
        <f t="shared" si="188"/>
        <v>0.13557784774202622</v>
      </c>
      <c r="K39" s="16">
        <v>288.3</v>
      </c>
      <c r="L39" s="18">
        <f t="shared" si="237"/>
        <v>239.82</v>
      </c>
      <c r="M39" s="18">
        <f t="shared" si="238"/>
        <v>232.9</v>
      </c>
      <c r="N39" s="18">
        <f t="shared" si="239"/>
        <v>308.31</v>
      </c>
      <c r="O39" s="19">
        <f t="shared" si="189"/>
        <v>0.12503991183615937</v>
      </c>
      <c r="P39" s="16">
        <v>103.29</v>
      </c>
      <c r="Q39" s="18">
        <f t="shared" si="240"/>
        <v>84</v>
      </c>
      <c r="R39" s="18">
        <f t="shared" si="241"/>
        <v>113</v>
      </c>
      <c r="S39" s="18">
        <f t="shared" si="242"/>
        <v>163</v>
      </c>
      <c r="T39" s="19">
        <f t="shared" si="190"/>
        <v>-7.4201788267291222E-2</v>
      </c>
      <c r="U39" s="16">
        <v>277.77</v>
      </c>
      <c r="V39" s="18">
        <f t="shared" si="243"/>
        <v>146.13999999999999</v>
      </c>
      <c r="W39" s="18">
        <f t="shared" si="244"/>
        <v>121.39</v>
      </c>
      <c r="X39" s="18">
        <f t="shared" si="245"/>
        <v>272.86</v>
      </c>
      <c r="Y39" s="19">
        <f t="shared" si="191"/>
        <v>0.73565024117800704</v>
      </c>
      <c r="Z39" s="16">
        <v>103.73</v>
      </c>
      <c r="AA39" s="18">
        <f t="shared" si="246"/>
        <v>88.23</v>
      </c>
      <c r="AB39" s="18">
        <f t="shared" si="247"/>
        <v>95.65</v>
      </c>
      <c r="AC39" s="18">
        <f t="shared" si="248"/>
        <v>139.07</v>
      </c>
      <c r="AD39" s="19">
        <f t="shared" si="192"/>
        <v>2.0117408460631481E-3</v>
      </c>
      <c r="AE39" s="16">
        <v>207.46</v>
      </c>
      <c r="AF39" s="18">
        <f t="shared" si="249"/>
        <v>123.18</v>
      </c>
      <c r="AG39" s="18">
        <f t="shared" si="250"/>
        <v>265.25</v>
      </c>
      <c r="AH39" s="18">
        <f t="shared" si="251"/>
        <v>359.2</v>
      </c>
      <c r="AI39" s="19">
        <f t="shared" si="193"/>
        <v>1.4631098010858675E-2</v>
      </c>
      <c r="AJ39" s="16">
        <v>211.94</v>
      </c>
      <c r="AK39" s="18">
        <f t="shared" si="252"/>
        <v>120.34</v>
      </c>
      <c r="AL39" s="18">
        <f t="shared" si="253"/>
        <v>135.68</v>
      </c>
      <c r="AM39" s="18">
        <f t="shared" si="254"/>
        <v>222.36</v>
      </c>
      <c r="AN39" s="19">
        <f t="shared" si="194"/>
        <v>0.42545783430606687</v>
      </c>
      <c r="AO39" s="16">
        <v>308.77</v>
      </c>
      <c r="AP39" s="18">
        <f t="shared" si="255"/>
        <v>308.89999999999998</v>
      </c>
      <c r="AQ39" s="18">
        <f t="shared" si="256"/>
        <v>267.02</v>
      </c>
      <c r="AR39" s="18">
        <f t="shared" si="257"/>
        <v>352.91</v>
      </c>
      <c r="AS39" s="19">
        <f t="shared" si="195"/>
        <v>1.0286699815841183E-2</v>
      </c>
      <c r="AT39" s="18">
        <v>472.59</v>
      </c>
      <c r="AU39" s="18">
        <f t="shared" si="258"/>
        <v>530.17999999999995</v>
      </c>
      <c r="AV39" s="18">
        <f t="shared" si="259"/>
        <v>505.04</v>
      </c>
      <c r="AW39" s="18">
        <f t="shared" si="260"/>
        <v>509.97</v>
      </c>
      <c r="AX39" s="19">
        <f t="shared" si="196"/>
        <v>-8.2058084043697299E-2</v>
      </c>
      <c r="AY39" s="16">
        <v>109.66</v>
      </c>
      <c r="AZ39" s="18">
        <f t="shared" si="261"/>
        <v>110.3</v>
      </c>
      <c r="BA39" s="18">
        <f t="shared" si="262"/>
        <v>87.31</v>
      </c>
      <c r="BB39" s="18">
        <f t="shared" si="263"/>
        <v>82.59</v>
      </c>
      <c r="BC39" s="19">
        <f t="shared" si="197"/>
        <v>0.19264857262847146</v>
      </c>
      <c r="BD39" s="16">
        <v>343.42</v>
      </c>
      <c r="BE39" s="18">
        <f t="shared" si="264"/>
        <v>365.84</v>
      </c>
      <c r="BF39" s="18">
        <f t="shared" si="265"/>
        <v>323.35000000000002</v>
      </c>
      <c r="BG39" s="18">
        <f t="shared" si="266"/>
        <v>286.37</v>
      </c>
      <c r="BH39" s="19">
        <f t="shared" si="198"/>
        <v>6.6667713140718468E-2</v>
      </c>
      <c r="BI39" s="16">
        <v>130.31</v>
      </c>
      <c r="BJ39" s="18">
        <f t="shared" si="267"/>
        <v>134.1</v>
      </c>
      <c r="BK39" s="18">
        <f t="shared" si="268"/>
        <v>104.5</v>
      </c>
      <c r="BL39" s="18">
        <f t="shared" si="269"/>
        <v>136.32</v>
      </c>
      <c r="BM39" s="19">
        <f t="shared" si="199"/>
        <v>5.8211904646620849E-2</v>
      </c>
      <c r="BN39" s="16">
        <v>155</v>
      </c>
      <c r="BO39" s="18">
        <f t="shared" si="270"/>
        <v>176.65</v>
      </c>
      <c r="BP39" s="18">
        <f t="shared" si="271"/>
        <v>163.36000000000001</v>
      </c>
      <c r="BQ39" s="18">
        <f t="shared" si="272"/>
        <v>177.23</v>
      </c>
      <c r="BR39" s="19">
        <f t="shared" si="200"/>
        <v>-9.9721427391090064E-2</v>
      </c>
      <c r="BS39" s="16">
        <v>225.46</v>
      </c>
      <c r="BT39" s="18">
        <f t="shared" si="273"/>
        <v>207.76</v>
      </c>
      <c r="BU39" s="18">
        <f t="shared" si="274"/>
        <v>177.65</v>
      </c>
      <c r="BV39" s="18">
        <f t="shared" si="275"/>
        <v>221.77</v>
      </c>
      <c r="BW39" s="19">
        <f t="shared" si="201"/>
        <v>0.12365266619565984</v>
      </c>
      <c r="BX39" s="16">
        <v>641.54</v>
      </c>
      <c r="BY39" s="18">
        <f t="shared" si="276"/>
        <v>559.13</v>
      </c>
      <c r="BZ39" s="18">
        <f t="shared" si="277"/>
        <v>444.01</v>
      </c>
      <c r="CA39" s="18">
        <f t="shared" si="278"/>
        <v>629.67999999999995</v>
      </c>
      <c r="CB39" s="19">
        <f t="shared" si="59"/>
        <v>0.20370067537408656</v>
      </c>
      <c r="CC39" s="16">
        <v>148.69</v>
      </c>
      <c r="CD39" s="18">
        <f t="shared" si="279"/>
        <v>151.56</v>
      </c>
      <c r="CE39" s="18">
        <f t="shared" si="280"/>
        <v>126.25</v>
      </c>
      <c r="CF39" s="18">
        <f t="shared" si="281"/>
        <v>152.80000000000001</v>
      </c>
      <c r="CG39" s="19">
        <f t="shared" si="202"/>
        <v>4.3969424557044036E-2</v>
      </c>
      <c r="CH39" s="16">
        <v>363.41</v>
      </c>
      <c r="CI39" s="18">
        <f t="shared" si="282"/>
        <v>347.73</v>
      </c>
      <c r="CJ39" s="18">
        <f t="shared" si="283"/>
        <v>284.33999999999997</v>
      </c>
      <c r="CK39" s="18">
        <f t="shared" si="284"/>
        <v>357.38</v>
      </c>
      <c r="CL39" s="19">
        <f t="shared" si="203"/>
        <v>0.11334927681688385</v>
      </c>
      <c r="CM39" s="16">
        <v>295.12</v>
      </c>
      <c r="CN39" s="18">
        <f t="shared" si="285"/>
        <v>315.86</v>
      </c>
      <c r="CO39" s="18">
        <f t="shared" si="286"/>
        <v>275.94</v>
      </c>
      <c r="CP39" s="18">
        <f t="shared" si="287"/>
        <v>299.33</v>
      </c>
      <c r="CQ39" s="19">
        <f t="shared" si="204"/>
        <v>-3.406294240235197E-3</v>
      </c>
      <c r="CR39" s="16">
        <v>163.16</v>
      </c>
      <c r="CS39" s="18">
        <f t="shared" si="288"/>
        <v>179.49</v>
      </c>
      <c r="CT39" s="18">
        <f t="shared" si="289"/>
        <v>143.66999999999999</v>
      </c>
      <c r="CU39" s="18">
        <f t="shared" si="290"/>
        <v>162.83000000000001</v>
      </c>
      <c r="CV39" s="19">
        <f t="shared" si="205"/>
        <v>1.5568253353240488E-2</v>
      </c>
      <c r="CW39" s="16">
        <v>106.39</v>
      </c>
      <c r="CX39" s="18">
        <f t="shared" si="291"/>
        <v>110.95</v>
      </c>
      <c r="CY39" s="18">
        <f t="shared" si="292"/>
        <v>86.12</v>
      </c>
      <c r="CZ39" s="18">
        <f t="shared" si="293"/>
        <v>82.05</v>
      </c>
      <c r="DA39" s="19">
        <f t="shared" si="206"/>
        <v>0.16363934764178145</v>
      </c>
      <c r="DB39" s="16">
        <v>496.87</v>
      </c>
      <c r="DC39" s="18">
        <f t="shared" si="294"/>
        <v>456.5</v>
      </c>
      <c r="DD39" s="18">
        <f t="shared" si="295"/>
        <v>472.27</v>
      </c>
      <c r="DE39" s="18">
        <f t="shared" si="296"/>
        <v>575.85</v>
      </c>
      <c r="DF39" s="19">
        <f t="shared" si="207"/>
        <v>1.1229365790713652E-3</v>
      </c>
      <c r="DG39" s="16">
        <v>385.37</v>
      </c>
      <c r="DH39" s="18">
        <f t="shared" si="297"/>
        <v>336.53</v>
      </c>
      <c r="DI39" s="18">
        <f t="shared" si="298"/>
        <v>275.2</v>
      </c>
      <c r="DJ39" s="18">
        <f t="shared" si="299"/>
        <v>455.62</v>
      </c>
      <c r="DK39" s="19">
        <f t="shared" si="208"/>
        <v>0.13042324992844134</v>
      </c>
      <c r="DL39" s="16">
        <v>49.15</v>
      </c>
      <c r="DM39" s="18">
        <f t="shared" si="300"/>
        <v>47.26</v>
      </c>
      <c r="DN39" s="18">
        <f t="shared" si="301"/>
        <v>43.23</v>
      </c>
      <c r="DO39" s="18">
        <f t="shared" si="302"/>
        <v>49.64</v>
      </c>
      <c r="DP39" s="19">
        <f t="shared" si="209"/>
        <v>5.5687467645038922E-2</v>
      </c>
      <c r="DQ39" s="16">
        <v>182.3</v>
      </c>
      <c r="DR39" s="18">
        <f t="shared" si="303"/>
        <v>180.66</v>
      </c>
      <c r="DS39" s="18">
        <f t="shared" si="304"/>
        <v>163.26</v>
      </c>
      <c r="DT39" s="18">
        <f t="shared" si="305"/>
        <v>167.38</v>
      </c>
      <c r="DU39" s="19">
        <f t="shared" si="210"/>
        <v>7.1613367765892333E-2</v>
      </c>
      <c r="DV39" s="16">
        <v>52.28</v>
      </c>
      <c r="DW39" s="18">
        <f t="shared" si="306"/>
        <v>47.64</v>
      </c>
      <c r="DX39" s="18">
        <f t="shared" si="307"/>
        <v>40</v>
      </c>
      <c r="DY39" s="18">
        <f t="shared" si="308"/>
        <v>55.76</v>
      </c>
      <c r="DZ39" s="19">
        <f t="shared" si="211"/>
        <v>0.11399560509014484</v>
      </c>
      <c r="EA39" s="16">
        <v>62.03</v>
      </c>
      <c r="EB39" s="18">
        <f t="shared" si="309"/>
        <v>63.61</v>
      </c>
      <c r="EC39" s="18">
        <f t="shared" si="310"/>
        <v>56.02</v>
      </c>
      <c r="ED39" s="18">
        <f t="shared" si="311"/>
        <v>62</v>
      </c>
      <c r="EE39" s="19">
        <f t="shared" si="212"/>
        <v>2.76427074424761E-2</v>
      </c>
      <c r="EF39" s="16">
        <v>199.78</v>
      </c>
      <c r="EG39" s="18">
        <f t="shared" si="312"/>
        <v>132.59</v>
      </c>
      <c r="EH39" s="18">
        <f t="shared" si="313"/>
        <v>143.84</v>
      </c>
      <c r="EI39" s="18">
        <f t="shared" si="314"/>
        <v>212.32</v>
      </c>
      <c r="EJ39" s="19">
        <f t="shared" si="213"/>
        <v>0.27886422554003615</v>
      </c>
      <c r="EK39" s="16">
        <v>285.81</v>
      </c>
      <c r="EL39" s="18">
        <f t="shared" si="315"/>
        <v>266.83999999999997</v>
      </c>
      <c r="EM39" s="18">
        <f t="shared" si="316"/>
        <v>257.3</v>
      </c>
      <c r="EN39" s="18">
        <f t="shared" si="317"/>
        <v>337.23</v>
      </c>
      <c r="EO39" s="19">
        <f t="shared" si="214"/>
        <v>9.8060871438169217E-3</v>
      </c>
      <c r="EP39" s="16">
        <v>576.37</v>
      </c>
      <c r="EQ39" s="18">
        <f t="shared" si="318"/>
        <v>550.69000000000005</v>
      </c>
      <c r="ER39" s="18">
        <f t="shared" si="319"/>
        <v>507.19</v>
      </c>
      <c r="ES39" s="18">
        <f t="shared" si="320"/>
        <v>590.65</v>
      </c>
      <c r="ET39" s="19">
        <f t="shared" si="215"/>
        <v>5.295141349810073E-2</v>
      </c>
      <c r="EU39" s="16">
        <v>40.799999999999997</v>
      </c>
      <c r="EV39" s="18">
        <f t="shared" si="321"/>
        <v>51.24</v>
      </c>
      <c r="EW39" s="18">
        <f t="shared" si="322"/>
        <v>43.76</v>
      </c>
      <c r="EX39" s="18">
        <f t="shared" si="323"/>
        <v>51.77</v>
      </c>
      <c r="EY39" s="19">
        <f t="shared" si="216"/>
        <v>-0.16109584585993827</v>
      </c>
      <c r="EZ39" s="16">
        <v>279.61</v>
      </c>
      <c r="FA39" s="18">
        <f t="shared" si="324"/>
        <v>263.52999999999997</v>
      </c>
      <c r="FB39" s="18">
        <f t="shared" si="325"/>
        <v>230.74</v>
      </c>
      <c r="FC39" s="18">
        <f t="shared" si="326"/>
        <v>247.28</v>
      </c>
      <c r="FD39" s="19">
        <f t="shared" si="217"/>
        <v>0.13451900890105231</v>
      </c>
      <c r="FE39" s="16">
        <v>355.44</v>
      </c>
      <c r="FF39" s="18">
        <f t="shared" si="327"/>
        <v>326.18</v>
      </c>
      <c r="FG39" s="18">
        <f t="shared" si="328"/>
        <v>269.58999999999997</v>
      </c>
      <c r="FH39" s="18">
        <f t="shared" si="329"/>
        <v>319.43</v>
      </c>
      <c r="FI39" s="19">
        <f t="shared" si="218"/>
        <v>0.17362788490224226</v>
      </c>
      <c r="FJ39" s="16">
        <v>28.6</v>
      </c>
      <c r="FK39" s="18">
        <f t="shared" si="330"/>
        <v>33.119999999999997</v>
      </c>
      <c r="FL39" s="18">
        <f t="shared" si="331"/>
        <v>30.2</v>
      </c>
      <c r="FM39" s="18">
        <f t="shared" si="332"/>
        <v>41.22</v>
      </c>
      <c r="FN39" s="19">
        <f t="shared" si="219"/>
        <v>-0.16520520655192736</v>
      </c>
      <c r="FO39" s="16">
        <v>37.909999999999997</v>
      </c>
      <c r="FP39" s="18">
        <f t="shared" si="333"/>
        <v>34.97</v>
      </c>
      <c r="FQ39" s="18">
        <f t="shared" si="334"/>
        <v>29.33</v>
      </c>
      <c r="FR39" s="18">
        <f t="shared" si="335"/>
        <v>46.82</v>
      </c>
      <c r="FS39" s="19">
        <f t="shared" si="220"/>
        <v>6.2100671662828955E-2</v>
      </c>
      <c r="FT39" s="16">
        <v>92.92</v>
      </c>
      <c r="FU39" s="18">
        <f t="shared" si="336"/>
        <v>81.739999999999995</v>
      </c>
      <c r="FV39" s="18">
        <f t="shared" si="337"/>
        <v>61.07</v>
      </c>
      <c r="FW39" s="18">
        <f t="shared" si="338"/>
        <v>82.73</v>
      </c>
      <c r="FX39" s="19">
        <f t="shared" si="221"/>
        <v>0.26049319056301462</v>
      </c>
      <c r="FY39" s="16">
        <v>101.26</v>
      </c>
      <c r="FZ39" s="18">
        <f t="shared" si="339"/>
        <v>109.79</v>
      </c>
      <c r="GA39" s="18">
        <f t="shared" si="340"/>
        <v>96.76</v>
      </c>
      <c r="GB39" s="18">
        <f t="shared" si="341"/>
        <v>118.36</v>
      </c>
      <c r="GC39" s="19">
        <f t="shared" si="222"/>
        <v>-5.8553814218489632E-2</v>
      </c>
      <c r="GD39" s="16">
        <v>98.01</v>
      </c>
      <c r="GE39" s="18">
        <f t="shared" si="342"/>
        <v>64.77</v>
      </c>
      <c r="GF39" s="18">
        <f t="shared" si="343"/>
        <v>63.36</v>
      </c>
      <c r="GG39" s="18">
        <f t="shared" si="344"/>
        <v>109.34</v>
      </c>
      <c r="GH39" s="19">
        <f t="shared" si="223"/>
        <v>0.31881794181019424</v>
      </c>
      <c r="GI39" s="16">
        <v>345.48</v>
      </c>
      <c r="GJ39" s="18">
        <f t="shared" si="345"/>
        <v>294.88</v>
      </c>
      <c r="GK39" s="18">
        <f t="shared" si="346"/>
        <v>235.44</v>
      </c>
      <c r="GL39" s="18">
        <f t="shared" si="347"/>
        <v>374.59</v>
      </c>
      <c r="GM39" s="19">
        <f t="shared" si="224"/>
        <v>0.18708793935121848</v>
      </c>
      <c r="GN39" s="16">
        <v>32.67</v>
      </c>
      <c r="GO39" s="18">
        <f t="shared" si="348"/>
        <v>26.43</v>
      </c>
      <c r="GP39" s="18">
        <f t="shared" si="349"/>
        <v>25.77</v>
      </c>
      <c r="GQ39" s="18">
        <f t="shared" si="350"/>
        <v>49.56</v>
      </c>
      <c r="GR39" s="19">
        <f t="shared" si="225"/>
        <v>5.434983870582618E-2</v>
      </c>
      <c r="GS39" s="16">
        <v>100.13</v>
      </c>
      <c r="GT39" s="18">
        <f t="shared" si="351"/>
        <v>86.88</v>
      </c>
      <c r="GU39" s="18">
        <f t="shared" si="352"/>
        <v>94.33</v>
      </c>
      <c r="GV39" s="18">
        <f t="shared" si="353"/>
        <v>137.16</v>
      </c>
      <c r="GW39" s="19">
        <f t="shared" si="226"/>
        <v>-1.8660396626711668E-2</v>
      </c>
      <c r="GX39" s="16">
        <v>445.83</v>
      </c>
      <c r="GY39" s="18">
        <f t="shared" si="354"/>
        <v>389.22</v>
      </c>
      <c r="GZ39" s="18">
        <f t="shared" si="355"/>
        <v>387.32</v>
      </c>
      <c r="HA39" s="18">
        <f t="shared" si="356"/>
        <v>480.84</v>
      </c>
      <c r="HB39" s="19">
        <f t="shared" si="227"/>
        <v>7.4566124396910349E-2</v>
      </c>
      <c r="HC39" s="16">
        <v>37.380000000000003</v>
      </c>
      <c r="HD39" s="18">
        <f t="shared" si="357"/>
        <v>41.29</v>
      </c>
      <c r="HE39" s="18">
        <f t="shared" si="358"/>
        <v>40.22</v>
      </c>
      <c r="HF39" s="18">
        <f t="shared" si="359"/>
        <v>48.46</v>
      </c>
      <c r="HG39" s="19">
        <f t="shared" si="228"/>
        <v>-0.13131662247723161</v>
      </c>
      <c r="HH39" s="16">
        <v>97.25</v>
      </c>
      <c r="HI39" s="18">
        <f t="shared" si="360"/>
        <v>101.21</v>
      </c>
      <c r="HJ39" s="18">
        <f t="shared" si="361"/>
        <v>83.01</v>
      </c>
      <c r="HK39" s="18">
        <f t="shared" si="362"/>
        <v>93.94</v>
      </c>
      <c r="HL39" s="19">
        <f t="shared" si="229"/>
        <v>5.5884761647289692E-2</v>
      </c>
      <c r="HM39" s="16">
        <v>223.41</v>
      </c>
      <c r="HN39" s="18">
        <f t="shared" si="363"/>
        <v>235.27</v>
      </c>
      <c r="HO39" s="18">
        <f t="shared" si="364"/>
        <v>228.95</v>
      </c>
      <c r="HP39" s="18">
        <f t="shared" si="365"/>
        <v>260</v>
      </c>
      <c r="HQ39" s="19">
        <f t="shared" si="230"/>
        <v>-7.1779453097005771E-2</v>
      </c>
      <c r="HR39" s="16">
        <v>241.75</v>
      </c>
      <c r="HS39" s="18">
        <f t="shared" si="366"/>
        <v>262.64</v>
      </c>
      <c r="HT39" s="18">
        <f t="shared" si="367"/>
        <v>225.4</v>
      </c>
      <c r="HU39" s="18">
        <f t="shared" si="368"/>
        <v>241.82</v>
      </c>
      <c r="HV39" s="19">
        <f t="shared" si="231"/>
        <v>-2.4300975339690556E-3</v>
      </c>
      <c r="HW39" s="16">
        <v>186.01</v>
      </c>
      <c r="HX39" s="18">
        <f t="shared" si="369"/>
        <v>165.22</v>
      </c>
      <c r="HY39" s="18">
        <f t="shared" si="370"/>
        <v>154.78</v>
      </c>
      <c r="HZ39" s="18">
        <f t="shared" si="371"/>
        <v>183.48</v>
      </c>
      <c r="IA39" s="19">
        <f t="shared" si="232"/>
        <v>0.11379714902717437</v>
      </c>
      <c r="IB39" s="16">
        <v>99.21</v>
      </c>
      <c r="IC39" s="18">
        <f t="shared" si="372"/>
        <v>118</v>
      </c>
      <c r="ID39" s="18">
        <f t="shared" si="373"/>
        <v>102.34</v>
      </c>
      <c r="IE39" s="18">
        <f t="shared" si="374"/>
        <v>100</v>
      </c>
      <c r="IF39" s="19">
        <f t="shared" si="233"/>
        <v>-6.5907204963183585E-2</v>
      </c>
    </row>
    <row r="40" spans="1:240" x14ac:dyDescent="0.25">
      <c r="A40" s="15">
        <v>44986</v>
      </c>
      <c r="B40" s="16" cm="1">
        <f t="array" ref="B40">INDEX($3:$3,MOD(1000000*_xlfn.AGGREGATE(14,6,($F40:$IF40+COLUMN($F40:$IF40)/1000000)/($F$4:$IF$4="Résultats"),B$2),1000)-4)</f>
        <v>0</v>
      </c>
      <c r="C40" s="16" cm="1">
        <f t="array" ref="C40">INDEX($3:$3,MOD(1000000*_xlfn.AGGREGATE(14,6,($F40:$IF40+COLUMN($F40:$IF40)/1000000)/($F$4:$IF$4="Résultats"),C$2),1000)-4)</f>
        <v>0</v>
      </c>
      <c r="D40" s="16" cm="1">
        <f t="array" ref="D40">INDEX($3:$3,MOD(1000000*_xlfn.AGGREGATE(14,6,($F40:$IF40+COLUMN($F40:$IF40)/1000000)/($F$4:$IF$4="Résultats"),D$2),1000)-4)</f>
        <v>0</v>
      </c>
      <c r="E40" s="17">
        <v>44958</v>
      </c>
      <c r="F40" s="18">
        <v>147.41</v>
      </c>
      <c r="G40" s="18">
        <f t="shared" si="234"/>
        <v>148.03</v>
      </c>
      <c r="H40" s="18">
        <f t="shared" si="235"/>
        <v>157.22</v>
      </c>
      <c r="I40" s="18">
        <f t="shared" si="236"/>
        <v>165.12</v>
      </c>
      <c r="J40" s="19">
        <f t="shared" si="188"/>
        <v>-5.7946770435773377E-2</v>
      </c>
      <c r="K40" s="16">
        <v>249.42</v>
      </c>
      <c r="L40" s="18">
        <f t="shared" si="237"/>
        <v>255.14</v>
      </c>
      <c r="M40" s="18">
        <f t="shared" si="238"/>
        <v>261.47000000000003</v>
      </c>
      <c r="N40" s="18">
        <f t="shared" si="239"/>
        <v>298.79000000000002</v>
      </c>
      <c r="O40" s="19">
        <f t="shared" si="189"/>
        <v>-7.7912587967027824E-2</v>
      </c>
      <c r="P40" s="16">
        <v>94.23</v>
      </c>
      <c r="Q40" s="18">
        <f t="shared" si="240"/>
        <v>96.54</v>
      </c>
      <c r="R40" s="18">
        <f t="shared" si="241"/>
        <v>126.77</v>
      </c>
      <c r="S40" s="18">
        <f t="shared" si="242"/>
        <v>153.56</v>
      </c>
      <c r="T40" s="19">
        <f t="shared" si="190"/>
        <v>-0.22232562584741913</v>
      </c>
      <c r="U40" s="16">
        <v>232.16</v>
      </c>
      <c r="V40" s="18">
        <f t="shared" si="243"/>
        <v>169.23</v>
      </c>
      <c r="W40" s="18">
        <f t="shared" si="244"/>
        <v>150.94</v>
      </c>
      <c r="X40" s="18">
        <f t="shared" si="245"/>
        <v>243.85</v>
      </c>
      <c r="Y40" s="19">
        <f t="shared" si="191"/>
        <v>0.28733869378767835</v>
      </c>
      <c r="Z40" s="16">
        <v>90.06</v>
      </c>
      <c r="AA40" s="18">
        <f t="shared" si="246"/>
        <v>100.99</v>
      </c>
      <c r="AB40" s="18">
        <f t="shared" si="247"/>
        <v>108.22</v>
      </c>
      <c r="AC40" s="18">
        <f t="shared" si="248"/>
        <v>135.06</v>
      </c>
      <c r="AD40" s="19">
        <f t="shared" si="192"/>
        <v>-0.20307336964561318</v>
      </c>
      <c r="AE40" s="16">
        <v>205.71</v>
      </c>
      <c r="AF40" s="18">
        <f t="shared" si="249"/>
        <v>194.7</v>
      </c>
      <c r="AG40" s="18">
        <f t="shared" si="250"/>
        <v>275.61</v>
      </c>
      <c r="AH40" s="18">
        <f t="shared" si="251"/>
        <v>290.14</v>
      </c>
      <c r="AI40" s="19">
        <f t="shared" si="193"/>
        <v>-0.16268938596077351</v>
      </c>
      <c r="AJ40" s="16">
        <v>174.94</v>
      </c>
      <c r="AK40" s="18">
        <f t="shared" si="252"/>
        <v>118.1</v>
      </c>
      <c r="AL40" s="18">
        <f t="shared" si="253"/>
        <v>162.93</v>
      </c>
      <c r="AM40" s="18">
        <f t="shared" si="254"/>
        <v>211.03</v>
      </c>
      <c r="AN40" s="19">
        <f t="shared" si="194"/>
        <v>0.12799378119376562</v>
      </c>
      <c r="AO40" s="16">
        <v>305.18</v>
      </c>
      <c r="AP40" s="18">
        <f t="shared" si="255"/>
        <v>318.60000000000002</v>
      </c>
      <c r="AQ40" s="18">
        <f t="shared" si="256"/>
        <v>280.8</v>
      </c>
      <c r="AR40" s="18">
        <f t="shared" si="257"/>
        <v>321.45</v>
      </c>
      <c r="AS40" s="19">
        <f t="shared" si="195"/>
        <v>-1.9709414868664212E-3</v>
      </c>
      <c r="AT40" s="18">
        <v>475.94</v>
      </c>
      <c r="AU40" s="18">
        <f t="shared" si="258"/>
        <v>547.76</v>
      </c>
      <c r="AV40" s="18">
        <f t="shared" si="259"/>
        <v>519.33000000000004</v>
      </c>
      <c r="AW40" s="18">
        <f t="shared" si="260"/>
        <v>475.87</v>
      </c>
      <c r="AX40" s="19">
        <f t="shared" si="196"/>
        <v>-7.1506225583024885E-2</v>
      </c>
      <c r="AY40" s="16">
        <v>109.91</v>
      </c>
      <c r="AZ40" s="18">
        <f t="shared" si="261"/>
        <v>111.34</v>
      </c>
      <c r="BA40" s="18">
        <f t="shared" si="262"/>
        <v>95.59</v>
      </c>
      <c r="BB40" s="18">
        <f t="shared" si="263"/>
        <v>78.42</v>
      </c>
      <c r="BC40" s="19">
        <f t="shared" si="197"/>
        <v>0.17950621612958872</v>
      </c>
      <c r="BD40" s="16">
        <v>311.22000000000003</v>
      </c>
      <c r="BE40" s="18">
        <f t="shared" si="264"/>
        <v>371.08</v>
      </c>
      <c r="BF40" s="18">
        <f t="shared" si="265"/>
        <v>301.23</v>
      </c>
      <c r="BG40" s="18">
        <f t="shared" si="266"/>
        <v>249.95</v>
      </c>
      <c r="BH40" s="19">
        <f t="shared" si="198"/>
        <v>3.8993376285228143E-2</v>
      </c>
      <c r="BI40" s="16">
        <v>143.35</v>
      </c>
      <c r="BJ40" s="18">
        <f t="shared" si="267"/>
        <v>138.18</v>
      </c>
      <c r="BK40" s="18">
        <f t="shared" si="268"/>
        <v>113.73</v>
      </c>
      <c r="BL40" s="18">
        <f t="shared" si="269"/>
        <v>141.80000000000001</v>
      </c>
      <c r="BM40" s="19">
        <f t="shared" si="199"/>
        <v>0.10292908361710336</v>
      </c>
      <c r="BN40" s="16">
        <v>153.26</v>
      </c>
      <c r="BO40" s="18">
        <f t="shared" si="270"/>
        <v>178</v>
      </c>
      <c r="BP40" s="18">
        <f t="shared" si="271"/>
        <v>161.34</v>
      </c>
      <c r="BQ40" s="18">
        <f t="shared" si="272"/>
        <v>164.57</v>
      </c>
      <c r="BR40" s="19">
        <f t="shared" si="200"/>
        <v>-8.5931298042812632E-2</v>
      </c>
      <c r="BS40" s="16">
        <v>219.94</v>
      </c>
      <c r="BT40" s="18">
        <f t="shared" si="273"/>
        <v>217</v>
      </c>
      <c r="BU40" s="18">
        <f t="shared" si="274"/>
        <v>198.71</v>
      </c>
      <c r="BV40" s="18">
        <f t="shared" si="275"/>
        <v>216.12</v>
      </c>
      <c r="BW40" s="19">
        <f t="shared" si="201"/>
        <v>4.6020954969535545E-2</v>
      </c>
      <c r="BX40" s="16">
        <v>594.29</v>
      </c>
      <c r="BY40" s="18">
        <f t="shared" si="276"/>
        <v>551.03</v>
      </c>
      <c r="BZ40" s="18">
        <f t="shared" si="277"/>
        <v>499.11</v>
      </c>
      <c r="CA40" s="18">
        <f t="shared" si="278"/>
        <v>587.44000000000005</v>
      </c>
      <c r="CB40" s="19">
        <f t="shared" si="59"/>
        <v>9.3622577547781693E-2</v>
      </c>
      <c r="CC40" s="16">
        <v>137.56</v>
      </c>
      <c r="CD40" s="18">
        <f t="shared" si="279"/>
        <v>149.16</v>
      </c>
      <c r="CE40" s="18">
        <f t="shared" si="280"/>
        <v>137.94</v>
      </c>
      <c r="CF40" s="18">
        <f t="shared" si="281"/>
        <v>155.88999999999999</v>
      </c>
      <c r="CG40" s="19">
        <f t="shared" si="202"/>
        <v>-6.6035523598143617E-2</v>
      </c>
      <c r="CH40" s="16">
        <v>355.29</v>
      </c>
      <c r="CI40" s="18">
        <f t="shared" si="282"/>
        <v>356.4</v>
      </c>
      <c r="CJ40" s="18">
        <f t="shared" si="283"/>
        <v>324.37</v>
      </c>
      <c r="CK40" s="18">
        <f t="shared" si="284"/>
        <v>360.82</v>
      </c>
      <c r="CL40" s="19">
        <f t="shared" si="203"/>
        <v>2.5627520810733679E-2</v>
      </c>
      <c r="CM40" s="16">
        <v>296.54000000000002</v>
      </c>
      <c r="CN40" s="18">
        <f t="shared" si="285"/>
        <v>323.99</v>
      </c>
      <c r="CO40" s="18">
        <f t="shared" si="286"/>
        <v>288.42</v>
      </c>
      <c r="CP40" s="18">
        <f t="shared" si="287"/>
        <v>315.83</v>
      </c>
      <c r="CQ40" s="19">
        <f t="shared" si="204"/>
        <v>-3.9216203843150353E-2</v>
      </c>
      <c r="CR40" s="16">
        <v>160.77000000000001</v>
      </c>
      <c r="CS40" s="18">
        <f t="shared" si="288"/>
        <v>183.31</v>
      </c>
      <c r="CT40" s="18">
        <f t="shared" si="289"/>
        <v>158.06</v>
      </c>
      <c r="CU40" s="18">
        <f t="shared" si="290"/>
        <v>144</v>
      </c>
      <c r="CV40" s="19">
        <f t="shared" si="205"/>
        <v>3.5475390067378765E-3</v>
      </c>
      <c r="CW40" s="16">
        <v>106.24</v>
      </c>
      <c r="CX40" s="18">
        <f t="shared" si="291"/>
        <v>110.12</v>
      </c>
      <c r="CY40" s="18">
        <f t="shared" si="292"/>
        <v>85.36</v>
      </c>
      <c r="CZ40" s="18">
        <f t="shared" si="293"/>
        <v>76.58</v>
      </c>
      <c r="DA40" s="19">
        <f t="shared" si="206"/>
        <v>0.19889472004738185</v>
      </c>
      <c r="DB40" s="16">
        <v>484.18</v>
      </c>
      <c r="DC40" s="18">
        <f t="shared" si="294"/>
        <v>539.25</v>
      </c>
      <c r="DD40" s="18">
        <f t="shared" si="295"/>
        <v>522.1</v>
      </c>
      <c r="DE40" s="18">
        <f t="shared" si="296"/>
        <v>519.25</v>
      </c>
      <c r="DF40" s="19">
        <f t="shared" si="207"/>
        <v>-8.0764268196386199E-2</v>
      </c>
      <c r="DG40" s="16">
        <v>323.95</v>
      </c>
      <c r="DH40" s="18">
        <f t="shared" si="297"/>
        <v>344.93</v>
      </c>
      <c r="DI40" s="18">
        <f t="shared" si="298"/>
        <v>373.44</v>
      </c>
      <c r="DJ40" s="18">
        <f t="shared" si="299"/>
        <v>467.68</v>
      </c>
      <c r="DK40" s="19">
        <f t="shared" si="208"/>
        <v>-0.16689136427793738</v>
      </c>
      <c r="DL40" s="16">
        <v>47.38</v>
      </c>
      <c r="DM40" s="18">
        <f t="shared" si="300"/>
        <v>50.81</v>
      </c>
      <c r="DN40" s="18">
        <f t="shared" si="301"/>
        <v>44.18</v>
      </c>
      <c r="DO40" s="18">
        <f t="shared" si="302"/>
        <v>45.05</v>
      </c>
      <c r="DP40" s="19">
        <f t="shared" si="209"/>
        <v>1.8881626208120578E-2</v>
      </c>
      <c r="DQ40" s="16">
        <v>173.53</v>
      </c>
      <c r="DR40" s="18">
        <f t="shared" si="303"/>
        <v>185.51</v>
      </c>
      <c r="DS40" s="18">
        <f t="shared" si="304"/>
        <v>172.27</v>
      </c>
      <c r="DT40" s="18">
        <f t="shared" si="305"/>
        <v>163.74</v>
      </c>
      <c r="DU40" s="19">
        <f t="shared" si="210"/>
        <v>8.4176062804097729E-4</v>
      </c>
      <c r="DV40" s="16">
        <v>48.42</v>
      </c>
      <c r="DW40" s="18">
        <f t="shared" si="306"/>
        <v>49.72</v>
      </c>
      <c r="DX40" s="18">
        <f t="shared" si="307"/>
        <v>44.72</v>
      </c>
      <c r="DY40" s="18">
        <f t="shared" si="308"/>
        <v>55.77</v>
      </c>
      <c r="DZ40" s="19">
        <f t="shared" si="211"/>
        <v>-2.5066891725906704E-2</v>
      </c>
      <c r="EA40" s="16">
        <v>59.51</v>
      </c>
      <c r="EB40" s="18">
        <f t="shared" si="309"/>
        <v>63.61</v>
      </c>
      <c r="EC40" s="18">
        <f t="shared" si="310"/>
        <v>61.71</v>
      </c>
      <c r="ED40" s="18">
        <f t="shared" si="311"/>
        <v>62.24</v>
      </c>
      <c r="EE40" s="19">
        <f t="shared" si="212"/>
        <v>-4.7989455360059274E-2</v>
      </c>
      <c r="EF40" s="16">
        <v>163.61000000000001</v>
      </c>
      <c r="EG40" s="18">
        <f t="shared" si="312"/>
        <v>160.25</v>
      </c>
      <c r="EH40" s="18">
        <f t="shared" si="313"/>
        <v>156.12</v>
      </c>
      <c r="EI40" s="18">
        <f t="shared" si="314"/>
        <v>210.53</v>
      </c>
      <c r="EJ40" s="19">
        <f t="shared" si="213"/>
        <v>-5.1307648397208173E-2</v>
      </c>
      <c r="EK40" s="16">
        <v>265.55</v>
      </c>
      <c r="EL40" s="18">
        <f t="shared" si="315"/>
        <v>300.93</v>
      </c>
      <c r="EM40" s="18">
        <f t="shared" si="316"/>
        <v>288.45999999999998</v>
      </c>
      <c r="EN40" s="18">
        <f t="shared" si="317"/>
        <v>316.02</v>
      </c>
      <c r="EO40" s="19">
        <f t="shared" si="214"/>
        <v>-0.11889856956990467</v>
      </c>
      <c r="EP40" s="16">
        <v>541.76</v>
      </c>
      <c r="EQ40" s="18">
        <f t="shared" si="318"/>
        <v>560.22</v>
      </c>
      <c r="ER40" s="18">
        <f t="shared" si="319"/>
        <v>545.32000000000005</v>
      </c>
      <c r="ES40" s="18">
        <f t="shared" si="320"/>
        <v>544</v>
      </c>
      <c r="ET40" s="19">
        <f t="shared" si="215"/>
        <v>-1.4532421526198935E-2</v>
      </c>
      <c r="EU40" s="16">
        <v>40.57</v>
      </c>
      <c r="EV40" s="18">
        <f t="shared" si="321"/>
        <v>50.13</v>
      </c>
      <c r="EW40" s="18">
        <f t="shared" si="322"/>
        <v>45.23</v>
      </c>
      <c r="EX40" s="18">
        <f t="shared" si="323"/>
        <v>46.94</v>
      </c>
      <c r="EY40" s="19">
        <f t="shared" si="216"/>
        <v>-0.14314609591848967</v>
      </c>
      <c r="EZ40" s="16">
        <v>263.91000000000003</v>
      </c>
      <c r="FA40" s="18">
        <f t="shared" si="324"/>
        <v>272.79000000000002</v>
      </c>
      <c r="FB40" s="18">
        <f t="shared" si="325"/>
        <v>252.28</v>
      </c>
      <c r="FC40" s="18">
        <f t="shared" si="326"/>
        <v>244.77</v>
      </c>
      <c r="FD40" s="19">
        <f t="shared" si="217"/>
        <v>3.0580972105887765E-2</v>
      </c>
      <c r="FE40" s="16">
        <v>348.37</v>
      </c>
      <c r="FF40" s="18">
        <f t="shared" si="327"/>
        <v>336.48</v>
      </c>
      <c r="FG40" s="18">
        <f t="shared" si="328"/>
        <v>282.86</v>
      </c>
      <c r="FH40" s="18">
        <f t="shared" si="329"/>
        <v>293.24</v>
      </c>
      <c r="FI40" s="19">
        <f t="shared" si="218"/>
        <v>0.15164603194377158</v>
      </c>
      <c r="FJ40" s="16">
        <v>34.299999999999997</v>
      </c>
      <c r="FK40" s="18">
        <f t="shared" si="330"/>
        <v>37.85</v>
      </c>
      <c r="FL40" s="18">
        <f t="shared" si="331"/>
        <v>33.61</v>
      </c>
      <c r="FM40" s="18">
        <f t="shared" si="332"/>
        <v>44.2</v>
      </c>
      <c r="FN40" s="19">
        <f t="shared" si="219"/>
        <v>-9.9081192513964592E-2</v>
      </c>
      <c r="FO40" s="16">
        <v>37.17</v>
      </c>
      <c r="FP40" s="18">
        <f t="shared" si="333"/>
        <v>36.64</v>
      </c>
      <c r="FQ40" s="18">
        <f t="shared" si="334"/>
        <v>36.19</v>
      </c>
      <c r="FR40" s="18">
        <f t="shared" si="335"/>
        <v>46.76</v>
      </c>
      <c r="FS40" s="19">
        <f t="shared" si="220"/>
        <v>-5.4515150394016477E-2</v>
      </c>
      <c r="FT40" s="16">
        <v>87.4</v>
      </c>
      <c r="FU40" s="18">
        <f t="shared" si="336"/>
        <v>83.03</v>
      </c>
      <c r="FV40" s="18">
        <f t="shared" si="337"/>
        <v>74.150000000000006</v>
      </c>
      <c r="FW40" s="18">
        <f t="shared" si="338"/>
        <v>75.97</v>
      </c>
      <c r="FX40" s="19">
        <f t="shared" si="221"/>
        <v>0.12725918214647214</v>
      </c>
      <c r="FY40" s="16">
        <v>101.72</v>
      </c>
      <c r="FZ40" s="18">
        <f t="shared" si="339"/>
        <v>107.58</v>
      </c>
      <c r="GA40" s="18">
        <f t="shared" si="340"/>
        <v>102.65</v>
      </c>
      <c r="GB40" s="18">
        <f t="shared" si="341"/>
        <v>120.62</v>
      </c>
      <c r="GC40" s="19">
        <f t="shared" si="222"/>
        <v>-7.3407145456129627E-2</v>
      </c>
      <c r="GD40" s="16">
        <v>78.58</v>
      </c>
      <c r="GE40" s="18">
        <f t="shared" si="342"/>
        <v>77.63</v>
      </c>
      <c r="GF40" s="18">
        <f t="shared" si="343"/>
        <v>84.87</v>
      </c>
      <c r="GG40" s="18">
        <f t="shared" si="344"/>
        <v>123.34</v>
      </c>
      <c r="GH40" s="19">
        <f t="shared" si="223"/>
        <v>-0.14159170517829708</v>
      </c>
      <c r="GI40" s="16">
        <v>322.13</v>
      </c>
      <c r="GJ40" s="18">
        <f t="shared" si="345"/>
        <v>305.52999999999997</v>
      </c>
      <c r="GK40" s="18">
        <f t="shared" si="346"/>
        <v>223.56</v>
      </c>
      <c r="GL40" s="18">
        <f t="shared" si="347"/>
        <v>394.52</v>
      </c>
      <c r="GM40" s="19">
        <f t="shared" si="224"/>
        <v>0.1039179126038039</v>
      </c>
      <c r="GN40" s="16">
        <v>24.93</v>
      </c>
      <c r="GO40" s="18">
        <f t="shared" si="348"/>
        <v>30.07</v>
      </c>
      <c r="GP40" s="18">
        <f t="shared" si="349"/>
        <v>31.92</v>
      </c>
      <c r="GQ40" s="18">
        <f t="shared" si="350"/>
        <v>47.7</v>
      </c>
      <c r="GR40" s="19">
        <f t="shared" si="225"/>
        <v>-0.28909264639030735</v>
      </c>
      <c r="GS40" s="16">
        <v>99.61</v>
      </c>
      <c r="GT40" s="18">
        <f t="shared" si="351"/>
        <v>97.87</v>
      </c>
      <c r="GU40" s="18">
        <f t="shared" si="352"/>
        <v>112.08</v>
      </c>
      <c r="GV40" s="18">
        <f t="shared" si="353"/>
        <v>148.46</v>
      </c>
      <c r="GW40" s="19">
        <f t="shared" si="226"/>
        <v>-0.14084199632490643</v>
      </c>
      <c r="GX40" s="16">
        <v>407.18</v>
      </c>
      <c r="GY40" s="18">
        <f t="shared" si="354"/>
        <v>407.59</v>
      </c>
      <c r="GZ40" s="18">
        <f t="shared" si="355"/>
        <v>431.78</v>
      </c>
      <c r="HA40" s="18">
        <f t="shared" si="356"/>
        <v>474.37</v>
      </c>
      <c r="HB40" s="19">
        <f t="shared" si="227"/>
        <v>-6.6539954369913556E-2</v>
      </c>
      <c r="HC40" s="16">
        <v>46.77</v>
      </c>
      <c r="HD40" s="18">
        <f t="shared" si="357"/>
        <v>47.95</v>
      </c>
      <c r="HE40" s="18">
        <f t="shared" si="358"/>
        <v>43.71</v>
      </c>
      <c r="HF40" s="18">
        <f t="shared" si="359"/>
        <v>53.37</v>
      </c>
      <c r="HG40" s="19">
        <f t="shared" si="228"/>
        <v>-2.6089028194234903E-2</v>
      </c>
      <c r="HH40" s="16">
        <v>97.3</v>
      </c>
      <c r="HI40" s="18">
        <f t="shared" si="360"/>
        <v>99.67</v>
      </c>
      <c r="HJ40" s="18">
        <f t="shared" si="361"/>
        <v>95.49</v>
      </c>
      <c r="HK40" s="18">
        <f t="shared" si="362"/>
        <v>101.07</v>
      </c>
      <c r="HL40" s="19">
        <f t="shared" si="229"/>
        <v>-1.4041495047213007E-2</v>
      </c>
      <c r="HM40" s="16">
        <v>219.41</v>
      </c>
      <c r="HN40" s="18">
        <f t="shared" si="363"/>
        <v>242.35</v>
      </c>
      <c r="HO40" s="18">
        <f t="shared" si="364"/>
        <v>239.25</v>
      </c>
      <c r="HP40" s="18">
        <f t="shared" si="365"/>
        <v>243.23</v>
      </c>
      <c r="HQ40" s="19">
        <f t="shared" si="230"/>
        <v>-9.18380989639664E-2</v>
      </c>
      <c r="HR40" s="16">
        <v>231.66</v>
      </c>
      <c r="HS40" s="18">
        <f t="shared" si="366"/>
        <v>286.39999999999998</v>
      </c>
      <c r="HT40" s="18">
        <f t="shared" si="367"/>
        <v>240.3</v>
      </c>
      <c r="HU40" s="18">
        <f t="shared" si="368"/>
        <v>226.48</v>
      </c>
      <c r="HV40" s="19">
        <f t="shared" si="231"/>
        <v>-6.8071521446215574E-2</v>
      </c>
      <c r="HW40" s="16">
        <v>171.45</v>
      </c>
      <c r="HX40" s="18">
        <f t="shared" si="369"/>
        <v>180.46</v>
      </c>
      <c r="HY40" s="18">
        <f t="shared" si="370"/>
        <v>165.21</v>
      </c>
      <c r="HZ40" s="18">
        <f t="shared" si="371"/>
        <v>169.99</v>
      </c>
      <c r="IA40" s="19">
        <f t="shared" si="232"/>
        <v>-1.1897035309822817E-3</v>
      </c>
      <c r="IB40" s="16">
        <v>103.35</v>
      </c>
      <c r="IC40" s="18">
        <f t="shared" si="372"/>
        <v>123.51</v>
      </c>
      <c r="ID40" s="18">
        <f t="shared" si="373"/>
        <v>109.45</v>
      </c>
      <c r="IE40" s="18">
        <f t="shared" si="374"/>
        <v>94.86</v>
      </c>
      <c r="IF40" s="19">
        <f t="shared" si="233"/>
        <v>-4.3152848333843918E-2</v>
      </c>
    </row>
    <row r="41" spans="1:240" x14ac:dyDescent="0.25">
      <c r="A41" s="15">
        <v>44958</v>
      </c>
      <c r="B41" s="16" cm="1">
        <f t="array" ref="B41">INDEX($3:$3,MOD(1000000*_xlfn.AGGREGATE(14,6,($F41:$IF41+COLUMN($F41:$IF41)/1000000)/($F$4:$IF$4="Résultats"),B$2),1000)-4)</f>
        <v>0</v>
      </c>
      <c r="C41" s="16" cm="1">
        <f t="array" ref="C41">INDEX($3:$3,MOD(1000000*_xlfn.AGGREGATE(14,6,($F41:$IF41+COLUMN($F41:$IF41)/1000000)/($F$4:$IF$4="Résultats"),C$2),1000)-4)</f>
        <v>0</v>
      </c>
      <c r="D41" s="16" cm="1">
        <f t="array" ref="D41">INDEX($3:$3,MOD(1000000*_xlfn.AGGREGATE(14,6,($F41:$IF41+COLUMN($F41:$IF41)/1000000)/($F$4:$IF$4="Résultats"),D$2),1000)-4)</f>
        <v>0</v>
      </c>
      <c r="E41" s="17">
        <v>44927</v>
      </c>
      <c r="F41" s="18">
        <v>144.29</v>
      </c>
      <c r="G41" s="18">
        <f t="shared" si="234"/>
        <v>153.34</v>
      </c>
      <c r="H41" s="18">
        <f t="shared" si="235"/>
        <v>162.51</v>
      </c>
      <c r="I41" s="18">
        <f t="shared" si="236"/>
        <v>174.78</v>
      </c>
      <c r="J41" s="19">
        <f t="shared" si="188"/>
        <v>-0.11519440929231199</v>
      </c>
      <c r="K41" s="16">
        <v>247.81</v>
      </c>
      <c r="L41" s="18">
        <f t="shared" si="237"/>
        <v>232.13</v>
      </c>
      <c r="M41" s="18">
        <f t="shared" si="238"/>
        <v>280.74</v>
      </c>
      <c r="N41" s="18">
        <f t="shared" si="239"/>
        <v>310.98</v>
      </c>
      <c r="O41" s="19">
        <f t="shared" si="189"/>
        <v>-8.4293606984762626E-2</v>
      </c>
      <c r="P41" s="16">
        <v>103.13</v>
      </c>
      <c r="Q41" s="18">
        <f t="shared" si="240"/>
        <v>102.44</v>
      </c>
      <c r="R41" s="18">
        <f t="shared" si="241"/>
        <v>134.94999999999999</v>
      </c>
      <c r="S41" s="18">
        <f t="shared" si="242"/>
        <v>149.57</v>
      </c>
      <c r="T41" s="19">
        <f t="shared" si="190"/>
        <v>-0.17984848503931197</v>
      </c>
      <c r="U41" s="16">
        <v>195.37</v>
      </c>
      <c r="V41" s="18">
        <f t="shared" si="243"/>
        <v>134.97</v>
      </c>
      <c r="W41" s="18">
        <f t="shared" si="244"/>
        <v>181.63</v>
      </c>
      <c r="X41" s="18">
        <f t="shared" si="245"/>
        <v>244.86</v>
      </c>
      <c r="Y41" s="19">
        <f t="shared" si="191"/>
        <v>0.10701321826428171</v>
      </c>
      <c r="Z41" s="16">
        <v>98.84</v>
      </c>
      <c r="AA41" s="18">
        <f t="shared" si="246"/>
        <v>94.51</v>
      </c>
      <c r="AB41" s="18">
        <f t="shared" si="247"/>
        <v>116.32</v>
      </c>
      <c r="AC41" s="18">
        <f t="shared" si="248"/>
        <v>135.30000000000001</v>
      </c>
      <c r="AD41" s="19">
        <f t="shared" si="192"/>
        <v>-0.12464502857531339</v>
      </c>
      <c r="AE41" s="16">
        <v>173.22</v>
      </c>
      <c r="AF41" s="18">
        <f t="shared" si="249"/>
        <v>227.54</v>
      </c>
      <c r="AG41" s="18">
        <f t="shared" si="250"/>
        <v>297.14999999999998</v>
      </c>
      <c r="AH41" s="18">
        <f t="shared" si="251"/>
        <v>312.24</v>
      </c>
      <c r="AI41" s="19">
        <f t="shared" si="193"/>
        <v>-0.36700792721654585</v>
      </c>
      <c r="AJ41" s="16">
        <v>148.97</v>
      </c>
      <c r="AK41" s="18">
        <f t="shared" si="252"/>
        <v>93.16</v>
      </c>
      <c r="AL41" s="18">
        <f t="shared" si="253"/>
        <v>159.1</v>
      </c>
      <c r="AM41" s="18">
        <f t="shared" si="254"/>
        <v>313.26</v>
      </c>
      <c r="AN41" s="19">
        <f t="shared" si="194"/>
        <v>3.6512260616911409E-3</v>
      </c>
      <c r="AO41" s="16">
        <v>311.52</v>
      </c>
      <c r="AP41" s="18">
        <f t="shared" si="255"/>
        <v>295.08999999999997</v>
      </c>
      <c r="AQ41" s="18">
        <f t="shared" si="256"/>
        <v>300.60000000000002</v>
      </c>
      <c r="AR41" s="18">
        <f t="shared" si="257"/>
        <v>313.02</v>
      </c>
      <c r="AS41" s="19">
        <f t="shared" si="195"/>
        <v>2.9071082669417974E-2</v>
      </c>
      <c r="AT41" s="18">
        <v>499.19</v>
      </c>
      <c r="AU41" s="18">
        <f t="shared" si="258"/>
        <v>555.15</v>
      </c>
      <c r="AV41" s="18">
        <f t="shared" si="259"/>
        <v>542.34</v>
      </c>
      <c r="AW41" s="18">
        <f t="shared" si="260"/>
        <v>472.57</v>
      </c>
      <c r="AX41" s="19">
        <f t="shared" si="196"/>
        <v>-4.1344647343294051E-2</v>
      </c>
      <c r="AY41" s="16">
        <v>116.01</v>
      </c>
      <c r="AZ41" s="18">
        <f t="shared" si="261"/>
        <v>110.81</v>
      </c>
      <c r="BA41" s="18">
        <f t="shared" si="262"/>
        <v>96.93</v>
      </c>
      <c r="BB41" s="18">
        <f t="shared" si="263"/>
        <v>75.959999999999994</v>
      </c>
      <c r="BC41" s="19">
        <f t="shared" si="197"/>
        <v>0.25700714670297553</v>
      </c>
      <c r="BD41" s="16">
        <v>344.15</v>
      </c>
      <c r="BE41" s="18">
        <f t="shared" si="264"/>
        <v>362.09</v>
      </c>
      <c r="BF41" s="18">
        <f t="shared" si="265"/>
        <v>329.69</v>
      </c>
      <c r="BG41" s="18">
        <f t="shared" si="266"/>
        <v>245.39</v>
      </c>
      <c r="BH41" s="19">
        <f t="shared" si="198"/>
        <v>0.13225835933056504</v>
      </c>
      <c r="BI41" s="16">
        <v>139.96</v>
      </c>
      <c r="BJ41" s="18">
        <f t="shared" si="267"/>
        <v>125.88</v>
      </c>
      <c r="BK41" s="18">
        <f t="shared" si="268"/>
        <v>115.36</v>
      </c>
      <c r="BL41" s="18">
        <f t="shared" si="269"/>
        <v>148.6</v>
      </c>
      <c r="BM41" s="19">
        <f t="shared" si="199"/>
        <v>8.8985128497101426E-2</v>
      </c>
      <c r="BN41" s="16">
        <v>163.41999999999999</v>
      </c>
      <c r="BO41" s="18">
        <f t="shared" si="270"/>
        <v>173.97</v>
      </c>
      <c r="BP41" s="18">
        <f t="shared" si="271"/>
        <v>174.52</v>
      </c>
      <c r="BQ41" s="18">
        <f t="shared" si="272"/>
        <v>172.29</v>
      </c>
      <c r="BR41" s="19">
        <f t="shared" si="200"/>
        <v>-5.8576209915155476E-2</v>
      </c>
      <c r="BS41" s="16">
        <v>230.21</v>
      </c>
      <c r="BT41" s="18">
        <f t="shared" si="273"/>
        <v>207.16</v>
      </c>
      <c r="BU41" s="18">
        <f t="shared" si="274"/>
        <v>212.11</v>
      </c>
      <c r="BV41" s="18">
        <f t="shared" si="275"/>
        <v>226.17</v>
      </c>
      <c r="BW41" s="19">
        <f t="shared" si="201"/>
        <v>7.1487468452965011E-2</v>
      </c>
      <c r="BX41" s="16">
        <v>585.01</v>
      </c>
      <c r="BY41" s="18">
        <f t="shared" si="276"/>
        <v>470.12</v>
      </c>
      <c r="BZ41" s="18">
        <f t="shared" si="277"/>
        <v>535.48</v>
      </c>
      <c r="CA41" s="18">
        <f t="shared" si="278"/>
        <v>585.88</v>
      </c>
      <c r="CB41" s="19">
        <f t="shared" si="59"/>
        <v>0.11179863951644453</v>
      </c>
      <c r="CC41" s="16">
        <v>142.38</v>
      </c>
      <c r="CD41" s="18">
        <f t="shared" si="279"/>
        <v>134.66999999999999</v>
      </c>
      <c r="CE41" s="18">
        <f t="shared" si="280"/>
        <v>138.91</v>
      </c>
      <c r="CF41" s="18">
        <f t="shared" si="281"/>
        <v>160.44999999999999</v>
      </c>
      <c r="CG41" s="19">
        <f t="shared" si="202"/>
        <v>-1.0129830992581393E-2</v>
      </c>
      <c r="CH41" s="16">
        <v>370.6</v>
      </c>
      <c r="CI41" s="18">
        <f t="shared" si="282"/>
        <v>328.18</v>
      </c>
      <c r="CJ41" s="18">
        <f t="shared" si="283"/>
        <v>353.79</v>
      </c>
      <c r="CK41" s="18">
        <f t="shared" si="284"/>
        <v>386.38</v>
      </c>
      <c r="CL41" s="19">
        <f t="shared" si="203"/>
        <v>4.5310590878236821E-2</v>
      </c>
      <c r="CM41" s="16">
        <v>324.17</v>
      </c>
      <c r="CN41" s="18">
        <f t="shared" si="285"/>
        <v>296.13</v>
      </c>
      <c r="CO41" s="18">
        <f t="shared" si="286"/>
        <v>300.94</v>
      </c>
      <c r="CP41" s="18">
        <f t="shared" si="287"/>
        <v>366.98</v>
      </c>
      <c r="CQ41" s="19">
        <f t="shared" si="204"/>
        <v>1.8408250627606575E-2</v>
      </c>
      <c r="CR41" s="16">
        <v>174.02</v>
      </c>
      <c r="CS41" s="18">
        <f t="shared" si="288"/>
        <v>180.9</v>
      </c>
      <c r="CT41" s="18">
        <f t="shared" si="289"/>
        <v>163.78</v>
      </c>
      <c r="CU41" s="18">
        <f t="shared" si="290"/>
        <v>131.33000000000001</v>
      </c>
      <c r="CV41" s="19">
        <f t="shared" si="205"/>
        <v>0.11651661543531681</v>
      </c>
      <c r="CW41" s="16">
        <v>107.41</v>
      </c>
      <c r="CX41" s="18">
        <f t="shared" si="291"/>
        <v>101.2</v>
      </c>
      <c r="CY41" s="18">
        <f t="shared" si="292"/>
        <v>89.34</v>
      </c>
      <c r="CZ41" s="18">
        <f t="shared" si="293"/>
        <v>81.48</v>
      </c>
      <c r="DA41" s="19">
        <f t="shared" si="206"/>
        <v>0.19395408866011143</v>
      </c>
      <c r="DB41" s="16">
        <v>511.14</v>
      </c>
      <c r="DC41" s="18">
        <f t="shared" si="294"/>
        <v>501.5</v>
      </c>
      <c r="DD41" s="18">
        <f t="shared" si="295"/>
        <v>541.29999999999995</v>
      </c>
      <c r="DE41" s="18">
        <f t="shared" si="296"/>
        <v>505.13</v>
      </c>
      <c r="DF41" s="19">
        <f t="shared" si="207"/>
        <v>-8.1991521136400482E-3</v>
      </c>
      <c r="DG41" s="16">
        <v>370.34</v>
      </c>
      <c r="DH41" s="18">
        <f t="shared" si="297"/>
        <v>318.5</v>
      </c>
      <c r="DI41" s="18">
        <f t="shared" si="298"/>
        <v>410.12</v>
      </c>
      <c r="DJ41" s="18">
        <f t="shared" si="299"/>
        <v>534.29999999999995</v>
      </c>
      <c r="DK41" s="19">
        <f t="shared" si="208"/>
        <v>-8.0367283378488863E-2</v>
      </c>
      <c r="DL41" s="16">
        <v>47.96</v>
      </c>
      <c r="DM41" s="18">
        <f t="shared" si="300"/>
        <v>47.44</v>
      </c>
      <c r="DN41" s="18">
        <f t="shared" si="301"/>
        <v>44.02</v>
      </c>
      <c r="DO41" s="18">
        <f t="shared" si="302"/>
        <v>46.6</v>
      </c>
      <c r="DP41" s="19">
        <f t="shared" si="209"/>
        <v>4.3216844693440448E-2</v>
      </c>
      <c r="DQ41" s="16">
        <v>171.02</v>
      </c>
      <c r="DR41" s="18">
        <f t="shared" si="303"/>
        <v>181.58</v>
      </c>
      <c r="DS41" s="18">
        <f t="shared" si="304"/>
        <v>174.96</v>
      </c>
      <c r="DT41" s="18">
        <f t="shared" si="305"/>
        <v>173.52</v>
      </c>
      <c r="DU41" s="19">
        <f t="shared" si="210"/>
        <v>-3.1694392901049175E-2</v>
      </c>
      <c r="DV41" s="16">
        <v>48.67</v>
      </c>
      <c r="DW41" s="18">
        <f t="shared" si="306"/>
        <v>45.43</v>
      </c>
      <c r="DX41" s="18">
        <f t="shared" si="307"/>
        <v>45.37</v>
      </c>
      <c r="DY41" s="18">
        <f t="shared" si="308"/>
        <v>55.67</v>
      </c>
      <c r="DZ41" s="19">
        <f t="shared" si="211"/>
        <v>6.1042753456945764E-3</v>
      </c>
      <c r="EA41" s="16">
        <v>61.32</v>
      </c>
      <c r="EB41" s="18">
        <f t="shared" si="309"/>
        <v>59.85</v>
      </c>
      <c r="EC41" s="18">
        <f t="shared" si="310"/>
        <v>64.17</v>
      </c>
      <c r="ED41" s="18">
        <f t="shared" si="311"/>
        <v>61.01</v>
      </c>
      <c r="EE41" s="19">
        <f t="shared" si="212"/>
        <v>-4.9235798277636649E-3</v>
      </c>
      <c r="EF41" s="16">
        <v>167.97</v>
      </c>
      <c r="EG41" s="18">
        <f t="shared" si="312"/>
        <v>162.59</v>
      </c>
      <c r="EH41" s="18">
        <f t="shared" si="313"/>
        <v>184.02</v>
      </c>
      <c r="EI41" s="18">
        <f t="shared" si="314"/>
        <v>232.63</v>
      </c>
      <c r="EJ41" s="19">
        <f t="shared" si="213"/>
        <v>-0.11069384249160474</v>
      </c>
      <c r="EK41" s="16">
        <v>279.05</v>
      </c>
      <c r="EL41" s="18">
        <f t="shared" si="315"/>
        <v>283.89999999999998</v>
      </c>
      <c r="EM41" s="18">
        <f t="shared" si="316"/>
        <v>306.26</v>
      </c>
      <c r="EN41" s="18">
        <f t="shared" si="317"/>
        <v>353.58</v>
      </c>
      <c r="EO41" s="19">
        <f t="shared" si="214"/>
        <v>-0.10557212260089592</v>
      </c>
      <c r="EP41" s="16">
        <v>570.33000000000004</v>
      </c>
      <c r="EQ41" s="18">
        <f t="shared" si="318"/>
        <v>513.97</v>
      </c>
      <c r="ER41" s="18">
        <f t="shared" si="319"/>
        <v>598.41</v>
      </c>
      <c r="ES41" s="18">
        <f t="shared" si="320"/>
        <v>581.29999999999995</v>
      </c>
      <c r="ET41" s="19">
        <f t="shared" si="215"/>
        <v>1.4620120387900578E-2</v>
      </c>
      <c r="EU41" s="16">
        <v>44.16</v>
      </c>
      <c r="EV41" s="18">
        <f t="shared" si="321"/>
        <v>46.55</v>
      </c>
      <c r="EW41" s="18">
        <f t="shared" si="322"/>
        <v>50.51</v>
      </c>
      <c r="EX41" s="18">
        <f t="shared" si="323"/>
        <v>52.69</v>
      </c>
      <c r="EY41" s="19">
        <f t="shared" si="216"/>
        <v>-0.1129835412508398</v>
      </c>
      <c r="EZ41" s="16">
        <v>267.39999999999998</v>
      </c>
      <c r="FA41" s="18">
        <f t="shared" si="324"/>
        <v>272.66000000000003</v>
      </c>
      <c r="FB41" s="18">
        <f t="shared" si="325"/>
        <v>263.37</v>
      </c>
      <c r="FC41" s="18">
        <f t="shared" si="326"/>
        <v>259.45</v>
      </c>
      <c r="FD41" s="19">
        <f t="shared" si="217"/>
        <v>8.8839945950472954E-3</v>
      </c>
      <c r="FE41" s="16">
        <v>330.94</v>
      </c>
      <c r="FF41" s="18">
        <f t="shared" si="327"/>
        <v>297.35000000000002</v>
      </c>
      <c r="FG41" s="18">
        <f t="shared" si="328"/>
        <v>302</v>
      </c>
      <c r="FH41" s="18">
        <f t="shared" si="329"/>
        <v>318.68</v>
      </c>
      <c r="FI41" s="19">
        <f t="shared" si="218"/>
        <v>8.2421176056484732E-2</v>
      </c>
      <c r="FJ41" s="16">
        <v>35.479999999999997</v>
      </c>
      <c r="FK41" s="18">
        <f t="shared" si="330"/>
        <v>36.04</v>
      </c>
      <c r="FL41" s="18">
        <f t="shared" si="331"/>
        <v>33.81</v>
      </c>
      <c r="FM41" s="18">
        <f t="shared" si="332"/>
        <v>46.14</v>
      </c>
      <c r="FN41" s="19">
        <f t="shared" si="219"/>
        <v>-6.5726865912078394E-2</v>
      </c>
      <c r="FO41" s="16">
        <v>39.35</v>
      </c>
      <c r="FP41" s="18">
        <f t="shared" si="333"/>
        <v>31.74</v>
      </c>
      <c r="FQ41" s="18">
        <f t="shared" si="334"/>
        <v>37.520000000000003</v>
      </c>
      <c r="FR41" s="18">
        <f t="shared" si="335"/>
        <v>49.99</v>
      </c>
      <c r="FS41" s="19">
        <f t="shared" si="220"/>
        <v>2.5230657732825401E-2</v>
      </c>
      <c r="FT41" s="16">
        <v>88.46</v>
      </c>
      <c r="FU41" s="18">
        <f t="shared" si="336"/>
        <v>78.069999999999993</v>
      </c>
      <c r="FV41" s="18">
        <f t="shared" si="337"/>
        <v>77.84</v>
      </c>
      <c r="FW41" s="18">
        <f t="shared" si="338"/>
        <v>81.16</v>
      </c>
      <c r="FX41" s="19">
        <f t="shared" si="221"/>
        <v>0.11982172953454784</v>
      </c>
      <c r="FY41" s="16">
        <v>110.55</v>
      </c>
      <c r="FZ41" s="18">
        <f t="shared" si="339"/>
        <v>98.94</v>
      </c>
      <c r="GA41" s="18">
        <f t="shared" si="340"/>
        <v>108.84</v>
      </c>
      <c r="GB41" s="18">
        <f t="shared" si="341"/>
        <v>127.46</v>
      </c>
      <c r="GC41" s="19">
        <f t="shared" si="222"/>
        <v>1.2863590535357647E-4</v>
      </c>
      <c r="GD41" s="16">
        <v>75.150000000000006</v>
      </c>
      <c r="GE41" s="18">
        <f t="shared" si="342"/>
        <v>60.06</v>
      </c>
      <c r="GF41" s="18">
        <f t="shared" si="343"/>
        <v>94.47</v>
      </c>
      <c r="GG41" s="18">
        <f t="shared" si="344"/>
        <v>114.25</v>
      </c>
      <c r="GH41" s="19">
        <f t="shared" si="223"/>
        <v>-9.8497521429395787E-2</v>
      </c>
      <c r="GI41" s="16">
        <v>353.86</v>
      </c>
      <c r="GJ41" s="18">
        <f t="shared" si="345"/>
        <v>291.88</v>
      </c>
      <c r="GK41" s="18">
        <f t="shared" si="346"/>
        <v>224.9</v>
      </c>
      <c r="GL41" s="18">
        <f t="shared" si="347"/>
        <v>427.14</v>
      </c>
      <c r="GM41" s="19">
        <f t="shared" si="224"/>
        <v>0.20473275624159645</v>
      </c>
      <c r="GN41" s="16">
        <v>28.26</v>
      </c>
      <c r="GO41" s="18">
        <f t="shared" si="348"/>
        <v>28.43</v>
      </c>
      <c r="GP41" s="18">
        <f t="shared" si="349"/>
        <v>36.31</v>
      </c>
      <c r="GQ41" s="18">
        <f t="shared" si="350"/>
        <v>48.82</v>
      </c>
      <c r="GR41" s="19">
        <f t="shared" si="225"/>
        <v>-0.2162734956632596</v>
      </c>
      <c r="GS41" s="16">
        <v>108.49</v>
      </c>
      <c r="GT41" s="18">
        <f t="shared" si="351"/>
        <v>106.54</v>
      </c>
      <c r="GU41" s="18">
        <f t="shared" si="352"/>
        <v>106.1</v>
      </c>
      <c r="GV41" s="18">
        <f t="shared" si="353"/>
        <v>142.97</v>
      </c>
      <c r="GW41" s="19">
        <f t="shared" si="226"/>
        <v>-6.6780190791678226E-2</v>
      </c>
      <c r="GX41" s="16">
        <v>422.67</v>
      </c>
      <c r="GY41" s="18">
        <f t="shared" si="354"/>
        <v>427.5</v>
      </c>
      <c r="GZ41" s="18">
        <f t="shared" si="355"/>
        <v>456.17</v>
      </c>
      <c r="HA41" s="18">
        <f t="shared" si="356"/>
        <v>555.23</v>
      </c>
      <c r="HB41" s="19">
        <f t="shared" si="227"/>
        <v>-0.10782789537989745</v>
      </c>
      <c r="HC41" s="16">
        <v>46.87</v>
      </c>
      <c r="HD41" s="18">
        <f t="shared" si="357"/>
        <v>45.99</v>
      </c>
      <c r="HE41" s="18">
        <f t="shared" si="358"/>
        <v>43.87</v>
      </c>
      <c r="HF41" s="18">
        <f t="shared" si="359"/>
        <v>53.8</v>
      </c>
      <c r="HG41" s="19">
        <f t="shared" si="228"/>
        <v>-1.3763984345388428E-2</v>
      </c>
      <c r="HH41" s="16">
        <v>104.24</v>
      </c>
      <c r="HI41" s="18">
        <f t="shared" si="360"/>
        <v>91.85</v>
      </c>
      <c r="HJ41" s="18">
        <f t="shared" si="361"/>
        <v>97.15</v>
      </c>
      <c r="HK41" s="18">
        <f t="shared" si="362"/>
        <v>102.85</v>
      </c>
      <c r="HL41" s="19">
        <f t="shared" si="229"/>
        <v>7.3796201343783022E-2</v>
      </c>
      <c r="HM41" s="16">
        <v>234.34</v>
      </c>
      <c r="HN41" s="18">
        <f t="shared" si="363"/>
        <v>223.08</v>
      </c>
      <c r="HO41" s="18">
        <f t="shared" si="364"/>
        <v>258.36</v>
      </c>
      <c r="HP41" s="18">
        <f t="shared" si="365"/>
        <v>253.32</v>
      </c>
      <c r="HQ41" s="19">
        <f t="shared" si="230"/>
        <v>-3.9140292780836972E-2</v>
      </c>
      <c r="HR41" s="16">
        <v>252.4</v>
      </c>
      <c r="HS41" s="18">
        <f t="shared" si="366"/>
        <v>270.35000000000002</v>
      </c>
      <c r="HT41" s="18">
        <f t="shared" si="367"/>
        <v>247.47</v>
      </c>
      <c r="HU41" s="18">
        <f t="shared" si="368"/>
        <v>227.14</v>
      </c>
      <c r="HV41" s="19">
        <f t="shared" si="231"/>
        <v>2.1578379776936812E-2</v>
      </c>
      <c r="HW41" s="16">
        <v>177.21</v>
      </c>
      <c r="HX41" s="18">
        <f t="shared" si="369"/>
        <v>160.63</v>
      </c>
      <c r="HY41" s="18">
        <f t="shared" si="370"/>
        <v>178.89</v>
      </c>
      <c r="HZ41" s="18">
        <f t="shared" si="371"/>
        <v>179.49</v>
      </c>
      <c r="IA41" s="19">
        <f t="shared" si="232"/>
        <v>2.7041557768955376E-2</v>
      </c>
      <c r="IB41" s="16">
        <v>121.87</v>
      </c>
      <c r="IC41" s="18">
        <f t="shared" si="372"/>
        <v>126.09</v>
      </c>
      <c r="ID41" s="18">
        <f t="shared" si="373"/>
        <v>97.43</v>
      </c>
      <c r="IE41" s="18">
        <f t="shared" si="374"/>
        <v>88.62</v>
      </c>
      <c r="IF41" s="19">
        <f t="shared" si="233"/>
        <v>0.19752535882213243</v>
      </c>
    </row>
    <row r="42" spans="1:240" x14ac:dyDescent="0.25">
      <c r="A42" s="15">
        <v>44927</v>
      </c>
      <c r="B42" s="16" cm="1">
        <f t="array" ref="B42">INDEX($3:$3,MOD(1000000*_xlfn.AGGREGATE(14,6,($F42:$IF42+COLUMN($F42:$IF42)/1000000)/($F$4:$IF$4="Résultats"),B$2),1000)-4)</f>
        <v>0</v>
      </c>
      <c r="C42" s="16" cm="1">
        <f t="array" ref="C42">INDEX($3:$3,MOD(1000000*_xlfn.AGGREGATE(14,6,($F42:$IF42+COLUMN($F42:$IF42)/1000000)/($F$4:$IF$4="Résultats"),C$2),1000)-4)</f>
        <v>0</v>
      </c>
      <c r="D42" s="16" cm="1">
        <f t="array" ref="D42">INDEX($3:$3,MOD(1000000*_xlfn.AGGREGATE(14,6,($F42:$IF42+COLUMN($F42:$IF42)/1000000)/($F$4:$IF$4="Résultats"),D$2),1000)-4)</f>
        <v>0</v>
      </c>
      <c r="E42" s="17">
        <v>44896</v>
      </c>
      <c r="F42" s="18">
        <v>129.93</v>
      </c>
      <c r="G42" s="18">
        <f t="shared" si="234"/>
        <v>138.19999999999999</v>
      </c>
      <c r="H42" s="18">
        <f t="shared" si="235"/>
        <v>136.72</v>
      </c>
      <c r="I42" s="18">
        <f t="shared" si="236"/>
        <v>177.57</v>
      </c>
      <c r="J42" s="19">
        <f t="shared" si="188"/>
        <v>-0.12593097287003788</v>
      </c>
      <c r="K42" s="16">
        <v>239.82</v>
      </c>
      <c r="L42" s="18">
        <f t="shared" si="237"/>
        <v>232.9</v>
      </c>
      <c r="M42" s="18">
        <f t="shared" si="238"/>
        <v>256.83</v>
      </c>
      <c r="N42" s="18">
        <f t="shared" si="239"/>
        <v>336.32</v>
      </c>
      <c r="O42" s="19">
        <f t="shared" si="189"/>
        <v>-0.10781579092758242</v>
      </c>
      <c r="P42" s="16">
        <v>84</v>
      </c>
      <c r="Q42" s="18">
        <f t="shared" si="240"/>
        <v>113</v>
      </c>
      <c r="R42" s="18">
        <f t="shared" si="241"/>
        <v>106.21</v>
      </c>
      <c r="S42" s="18">
        <f t="shared" si="242"/>
        <v>166.72</v>
      </c>
      <c r="T42" s="19">
        <f t="shared" si="190"/>
        <v>-0.32063747198134657</v>
      </c>
      <c r="U42" s="16">
        <v>146.13999999999999</v>
      </c>
      <c r="V42" s="18">
        <f t="shared" si="243"/>
        <v>121.39</v>
      </c>
      <c r="W42" s="18">
        <f t="shared" si="244"/>
        <v>151.59</v>
      </c>
      <c r="X42" s="18">
        <f t="shared" si="245"/>
        <v>294.11</v>
      </c>
      <c r="Y42" s="19">
        <f t="shared" si="191"/>
        <v>-0.11172500885102817</v>
      </c>
      <c r="Z42" s="16">
        <v>88.23</v>
      </c>
      <c r="AA42" s="18">
        <f t="shared" si="246"/>
        <v>95.65</v>
      </c>
      <c r="AB42" s="18">
        <f t="shared" si="247"/>
        <v>108.96</v>
      </c>
      <c r="AC42" s="18">
        <f t="shared" si="248"/>
        <v>144.85</v>
      </c>
      <c r="AD42" s="19">
        <f t="shared" si="192"/>
        <v>-0.21957163963525017</v>
      </c>
      <c r="AE42" s="16">
        <v>123.18</v>
      </c>
      <c r="AF42" s="18">
        <f t="shared" si="249"/>
        <v>265.25</v>
      </c>
      <c r="AG42" s="18">
        <f t="shared" si="250"/>
        <v>224.47</v>
      </c>
      <c r="AH42" s="18">
        <f t="shared" si="251"/>
        <v>352.26</v>
      </c>
      <c r="AI42" s="19">
        <f t="shared" si="193"/>
        <v>-0.5457212418448083</v>
      </c>
      <c r="AJ42" s="16">
        <v>120.34</v>
      </c>
      <c r="AK42" s="18">
        <f t="shared" si="252"/>
        <v>135.68</v>
      </c>
      <c r="AL42" s="18">
        <f t="shared" si="253"/>
        <v>161.25</v>
      </c>
      <c r="AM42" s="18">
        <f t="shared" si="254"/>
        <v>336.35</v>
      </c>
      <c r="AN42" s="19">
        <f t="shared" si="194"/>
        <v>-0.33632783187328363</v>
      </c>
      <c r="AO42" s="16">
        <v>308.89999999999998</v>
      </c>
      <c r="AP42" s="18">
        <f t="shared" si="255"/>
        <v>267.02</v>
      </c>
      <c r="AQ42" s="18">
        <f t="shared" si="256"/>
        <v>273.02</v>
      </c>
      <c r="AR42" s="18">
        <f t="shared" si="257"/>
        <v>299</v>
      </c>
      <c r="AS42" s="19">
        <f t="shared" si="195"/>
        <v>0.10712383188872221</v>
      </c>
      <c r="AT42" s="18">
        <v>530.17999999999995</v>
      </c>
      <c r="AU42" s="18">
        <f t="shared" si="258"/>
        <v>505.04</v>
      </c>
      <c r="AV42" s="18">
        <f t="shared" si="259"/>
        <v>513.63</v>
      </c>
      <c r="AW42" s="18">
        <f t="shared" si="260"/>
        <v>502.14</v>
      </c>
      <c r="AX42" s="19">
        <f t="shared" si="196"/>
        <v>4.5946958016423047E-2</v>
      </c>
      <c r="AY42" s="16">
        <v>110.3</v>
      </c>
      <c r="AZ42" s="18">
        <f t="shared" si="261"/>
        <v>87.31</v>
      </c>
      <c r="BA42" s="18">
        <f t="shared" si="262"/>
        <v>85.64</v>
      </c>
      <c r="BB42" s="18">
        <f t="shared" si="263"/>
        <v>61.19</v>
      </c>
      <c r="BC42" s="19">
        <f t="shared" si="197"/>
        <v>0.45128210119629392</v>
      </c>
      <c r="BD42" s="16">
        <v>365.84</v>
      </c>
      <c r="BE42" s="18">
        <f t="shared" si="264"/>
        <v>323.35000000000002</v>
      </c>
      <c r="BF42" s="18">
        <f t="shared" si="265"/>
        <v>324.23</v>
      </c>
      <c r="BG42" s="18">
        <f t="shared" si="266"/>
        <v>276.22000000000003</v>
      </c>
      <c r="BH42" s="19">
        <f t="shared" si="198"/>
        <v>0.19473064861389452</v>
      </c>
      <c r="BI42" s="16">
        <v>134.1</v>
      </c>
      <c r="BJ42" s="18">
        <f t="shared" si="267"/>
        <v>104.5</v>
      </c>
      <c r="BK42" s="18">
        <f t="shared" si="268"/>
        <v>112.61</v>
      </c>
      <c r="BL42" s="18">
        <f t="shared" si="269"/>
        <v>158.35</v>
      </c>
      <c r="BM42" s="19">
        <f t="shared" si="199"/>
        <v>0.10698248045108476</v>
      </c>
      <c r="BN42" s="16">
        <v>176.65</v>
      </c>
      <c r="BO42" s="18">
        <f t="shared" si="270"/>
        <v>163.36000000000001</v>
      </c>
      <c r="BP42" s="18">
        <f t="shared" si="271"/>
        <v>177.51</v>
      </c>
      <c r="BQ42" s="18">
        <f t="shared" si="272"/>
        <v>171.07</v>
      </c>
      <c r="BR42" s="19">
        <f t="shared" si="200"/>
        <v>3.6375831207771624E-2</v>
      </c>
      <c r="BS42" s="16">
        <v>207.76</v>
      </c>
      <c r="BT42" s="18">
        <f t="shared" si="273"/>
        <v>177.65</v>
      </c>
      <c r="BU42" s="18">
        <f t="shared" si="274"/>
        <v>196.89</v>
      </c>
      <c r="BV42" s="18">
        <f t="shared" si="275"/>
        <v>216.71</v>
      </c>
      <c r="BW42" s="19">
        <f t="shared" si="201"/>
        <v>6.1133210326115885E-2</v>
      </c>
      <c r="BX42" s="16">
        <v>559.13</v>
      </c>
      <c r="BY42" s="18">
        <f t="shared" si="276"/>
        <v>444.01</v>
      </c>
      <c r="BZ42" s="18">
        <f t="shared" si="277"/>
        <v>485.81</v>
      </c>
      <c r="CA42" s="18">
        <f t="shared" si="278"/>
        <v>665.41</v>
      </c>
      <c r="CB42" s="19">
        <f t="shared" si="59"/>
        <v>8.3491855330209711E-2</v>
      </c>
      <c r="CC42" s="16">
        <v>151.56</v>
      </c>
      <c r="CD42" s="18">
        <f t="shared" si="279"/>
        <v>126.25</v>
      </c>
      <c r="CE42" s="18">
        <f t="shared" si="280"/>
        <v>143.79</v>
      </c>
      <c r="CF42" s="18">
        <f t="shared" si="281"/>
        <v>163.58000000000001</v>
      </c>
      <c r="CG42" s="19">
        <f t="shared" si="202"/>
        <v>6.0343839795144426E-2</v>
      </c>
      <c r="CH42" s="16">
        <v>347.73</v>
      </c>
      <c r="CI42" s="18">
        <f t="shared" si="282"/>
        <v>284.33999999999997</v>
      </c>
      <c r="CJ42" s="18">
        <f t="shared" si="283"/>
        <v>315.48</v>
      </c>
      <c r="CK42" s="18">
        <f t="shared" si="284"/>
        <v>359.32</v>
      </c>
      <c r="CL42" s="19">
        <f t="shared" si="203"/>
        <v>9.7635712656857512E-2</v>
      </c>
      <c r="CM42" s="16">
        <v>315.86</v>
      </c>
      <c r="CN42" s="18">
        <f t="shared" si="285"/>
        <v>275.94</v>
      </c>
      <c r="CO42" s="18">
        <f t="shared" si="286"/>
        <v>274.27</v>
      </c>
      <c r="CP42" s="18">
        <f t="shared" si="287"/>
        <v>415.01</v>
      </c>
      <c r="CQ42" s="19">
        <f t="shared" si="204"/>
        <v>1.9132707054504577E-2</v>
      </c>
      <c r="CR42" s="16">
        <v>179.49</v>
      </c>
      <c r="CS42" s="18">
        <f t="shared" si="288"/>
        <v>143.66999999999999</v>
      </c>
      <c r="CT42" s="18">
        <f t="shared" si="289"/>
        <v>144.78</v>
      </c>
      <c r="CU42" s="18">
        <f t="shared" si="290"/>
        <v>117.35</v>
      </c>
      <c r="CV42" s="19">
        <f t="shared" si="205"/>
        <v>0.33953049190091716</v>
      </c>
      <c r="CW42" s="16">
        <v>110.95</v>
      </c>
      <c r="CX42" s="18">
        <f t="shared" si="291"/>
        <v>86.12</v>
      </c>
      <c r="CY42" s="18">
        <f t="shared" si="292"/>
        <v>91.17</v>
      </c>
      <c r="CZ42" s="18">
        <f t="shared" si="293"/>
        <v>76.64</v>
      </c>
      <c r="DA42" s="19">
        <f t="shared" si="206"/>
        <v>0.31765113688572244</v>
      </c>
      <c r="DB42" s="16">
        <v>456.5</v>
      </c>
      <c r="DC42" s="18">
        <f t="shared" si="294"/>
        <v>472.27</v>
      </c>
      <c r="DD42" s="18">
        <f t="shared" si="295"/>
        <v>479.28</v>
      </c>
      <c r="DE42" s="18">
        <f t="shared" si="296"/>
        <v>567.70000000000005</v>
      </c>
      <c r="DF42" s="19">
        <f t="shared" si="207"/>
        <v>-9.2266549349733551E-2</v>
      </c>
      <c r="DG42" s="16">
        <v>336.53</v>
      </c>
      <c r="DH42" s="18">
        <f t="shared" si="297"/>
        <v>275.2</v>
      </c>
      <c r="DI42" s="18">
        <f t="shared" si="298"/>
        <v>366.06</v>
      </c>
      <c r="DJ42" s="18">
        <f t="shared" si="299"/>
        <v>567.05999999999995</v>
      </c>
      <c r="DK42" s="19">
        <f t="shared" si="208"/>
        <v>-8.811639817143091E-2</v>
      </c>
      <c r="DL42" s="16">
        <v>47.26</v>
      </c>
      <c r="DM42" s="18">
        <f t="shared" si="300"/>
        <v>43.23</v>
      </c>
      <c r="DN42" s="18">
        <f t="shared" si="301"/>
        <v>40.53</v>
      </c>
      <c r="DO42" s="18">
        <f t="shared" si="302"/>
        <v>48.23</v>
      </c>
      <c r="DP42" s="19">
        <f t="shared" si="209"/>
        <v>7.9720058481982894E-2</v>
      </c>
      <c r="DQ42" s="16">
        <v>180.66</v>
      </c>
      <c r="DR42" s="18">
        <f t="shared" si="303"/>
        <v>163.26</v>
      </c>
      <c r="DS42" s="18">
        <f t="shared" si="304"/>
        <v>166.66</v>
      </c>
      <c r="DT42" s="18">
        <f t="shared" si="305"/>
        <v>173.71</v>
      </c>
      <c r="DU42" s="19">
        <f t="shared" si="210"/>
        <v>7.686367822934459E-2</v>
      </c>
      <c r="DV42" s="16">
        <v>47.64</v>
      </c>
      <c r="DW42" s="18">
        <f t="shared" si="306"/>
        <v>40</v>
      </c>
      <c r="DX42" s="18">
        <f t="shared" si="307"/>
        <v>42.64</v>
      </c>
      <c r="DY42" s="18">
        <f t="shared" si="308"/>
        <v>63.37</v>
      </c>
      <c r="DZ42" s="19">
        <f t="shared" si="211"/>
        <v>2.0012025327886152E-2</v>
      </c>
      <c r="EA42" s="16">
        <v>63.61</v>
      </c>
      <c r="EB42" s="18">
        <f t="shared" si="309"/>
        <v>56.02</v>
      </c>
      <c r="EC42" s="18">
        <f t="shared" si="310"/>
        <v>62.91</v>
      </c>
      <c r="ED42" s="18">
        <f t="shared" si="311"/>
        <v>59.21</v>
      </c>
      <c r="EE42" s="19">
        <f t="shared" si="212"/>
        <v>7.364203481678995E-2</v>
      </c>
      <c r="EF42" s="16">
        <v>132.59</v>
      </c>
      <c r="EG42" s="18">
        <f t="shared" si="312"/>
        <v>143.84</v>
      </c>
      <c r="EH42" s="18">
        <f t="shared" si="313"/>
        <v>165.04</v>
      </c>
      <c r="EI42" s="18">
        <f t="shared" si="314"/>
        <v>254.13</v>
      </c>
      <c r="EJ42" s="19">
        <f t="shared" si="213"/>
        <v>-0.25103002075531877</v>
      </c>
      <c r="EK42" s="16">
        <v>266.83999999999997</v>
      </c>
      <c r="EL42" s="18">
        <f t="shared" si="315"/>
        <v>257.3</v>
      </c>
      <c r="EM42" s="18">
        <f t="shared" si="316"/>
        <v>277.64999999999998</v>
      </c>
      <c r="EN42" s="18">
        <f t="shared" si="317"/>
        <v>414.55</v>
      </c>
      <c r="EO42" s="19">
        <f t="shared" si="214"/>
        <v>-0.11939021449247027</v>
      </c>
      <c r="EP42" s="16">
        <v>550.69000000000005</v>
      </c>
      <c r="EQ42" s="18">
        <f t="shared" si="318"/>
        <v>507.19</v>
      </c>
      <c r="ER42" s="18">
        <f t="shared" si="319"/>
        <v>543.28</v>
      </c>
      <c r="ES42" s="18">
        <f t="shared" si="320"/>
        <v>667.24</v>
      </c>
      <c r="ET42" s="19">
        <f t="shared" si="215"/>
        <v>-2.5089576278252739E-2</v>
      </c>
      <c r="EU42" s="16">
        <v>51.24</v>
      </c>
      <c r="EV42" s="18">
        <f t="shared" si="321"/>
        <v>43.76</v>
      </c>
      <c r="EW42" s="18">
        <f t="shared" si="322"/>
        <v>52.43</v>
      </c>
      <c r="EX42" s="18">
        <f t="shared" si="323"/>
        <v>59.05</v>
      </c>
      <c r="EY42" s="19">
        <f t="shared" si="216"/>
        <v>5.3248777144886406E-3</v>
      </c>
      <c r="EZ42" s="16">
        <v>263.52999999999997</v>
      </c>
      <c r="FA42" s="18">
        <f t="shared" si="324"/>
        <v>230.74</v>
      </c>
      <c r="FB42" s="18">
        <f t="shared" si="325"/>
        <v>246.88</v>
      </c>
      <c r="FC42" s="18">
        <f t="shared" si="326"/>
        <v>268.07</v>
      </c>
      <c r="FD42" s="19">
        <f t="shared" si="217"/>
        <v>6.4204599152026032E-2</v>
      </c>
      <c r="FE42" s="16">
        <v>326.18</v>
      </c>
      <c r="FF42" s="18">
        <f t="shared" si="327"/>
        <v>269.58999999999997</v>
      </c>
      <c r="FG42" s="18">
        <f t="shared" si="328"/>
        <v>287.52999999999997</v>
      </c>
      <c r="FH42" s="18">
        <f t="shared" si="329"/>
        <v>346.43</v>
      </c>
      <c r="FI42" s="19">
        <f t="shared" si="218"/>
        <v>9.5292911917484568E-2</v>
      </c>
      <c r="FJ42" s="16">
        <v>33.119999999999997</v>
      </c>
      <c r="FK42" s="18">
        <f t="shared" si="330"/>
        <v>30.2</v>
      </c>
      <c r="FL42" s="18">
        <f t="shared" si="331"/>
        <v>31.13</v>
      </c>
      <c r="FM42" s="18">
        <f t="shared" si="332"/>
        <v>44.49</v>
      </c>
      <c r="FN42" s="19">
        <f t="shared" si="219"/>
        <v>-3.1649610778202088E-2</v>
      </c>
      <c r="FO42" s="16">
        <v>34.97</v>
      </c>
      <c r="FP42" s="18">
        <f t="shared" si="333"/>
        <v>29.33</v>
      </c>
      <c r="FQ42" s="18">
        <f t="shared" si="334"/>
        <v>39.24</v>
      </c>
      <c r="FR42" s="18">
        <f t="shared" si="335"/>
        <v>50.33</v>
      </c>
      <c r="FS42" s="19">
        <f t="shared" si="220"/>
        <v>-7.3902909364115546E-2</v>
      </c>
      <c r="FT42" s="16">
        <v>81.739999999999995</v>
      </c>
      <c r="FU42" s="18">
        <f t="shared" si="336"/>
        <v>61.07</v>
      </c>
      <c r="FV42" s="18">
        <f t="shared" si="337"/>
        <v>69.87</v>
      </c>
      <c r="FW42" s="18">
        <f t="shared" si="338"/>
        <v>87.21</v>
      </c>
      <c r="FX42" s="19">
        <f t="shared" si="221"/>
        <v>0.14854294187492248</v>
      </c>
      <c r="FY42" s="16">
        <v>109.79</v>
      </c>
      <c r="FZ42" s="18">
        <f t="shared" si="339"/>
        <v>96.76</v>
      </c>
      <c r="GA42" s="18">
        <f t="shared" si="340"/>
        <v>108.65</v>
      </c>
      <c r="GB42" s="18">
        <f t="shared" si="341"/>
        <v>140.74</v>
      </c>
      <c r="GC42" s="19">
        <f t="shared" si="222"/>
        <v>-2.4917853807690255E-2</v>
      </c>
      <c r="GD42" s="16">
        <v>64.77</v>
      </c>
      <c r="GE42" s="18">
        <f t="shared" si="342"/>
        <v>63.36</v>
      </c>
      <c r="GF42" s="18">
        <f t="shared" si="343"/>
        <v>76.47</v>
      </c>
      <c r="GG42" s="18">
        <f t="shared" si="344"/>
        <v>143.9</v>
      </c>
      <c r="GH42" s="19">
        <f t="shared" si="223"/>
        <v>-0.22688104999948108</v>
      </c>
      <c r="GI42" s="16">
        <v>294.88</v>
      </c>
      <c r="GJ42" s="18">
        <f t="shared" si="345"/>
        <v>235.44</v>
      </c>
      <c r="GK42" s="18">
        <f t="shared" si="346"/>
        <v>174.87</v>
      </c>
      <c r="GL42" s="18">
        <f t="shared" si="347"/>
        <v>602.44000000000005</v>
      </c>
      <c r="GM42" s="19">
        <f t="shared" si="224"/>
        <v>0.14274028018023122</v>
      </c>
      <c r="GN42" s="16">
        <v>26.43</v>
      </c>
      <c r="GO42" s="18">
        <f t="shared" si="348"/>
        <v>25.77</v>
      </c>
      <c r="GP42" s="18">
        <f t="shared" si="349"/>
        <v>37.409999999999997</v>
      </c>
      <c r="GQ42" s="18">
        <f t="shared" si="350"/>
        <v>51.5</v>
      </c>
      <c r="GR42" s="19">
        <f t="shared" si="225"/>
        <v>-0.25156311710148721</v>
      </c>
      <c r="GS42" s="16">
        <v>86.88</v>
      </c>
      <c r="GT42" s="18">
        <f t="shared" si="351"/>
        <v>94.33</v>
      </c>
      <c r="GU42" s="18">
        <f t="shared" si="352"/>
        <v>94.4</v>
      </c>
      <c r="GV42" s="18">
        <f t="shared" si="353"/>
        <v>154.88999999999999</v>
      </c>
      <c r="GW42" s="19">
        <f t="shared" si="226"/>
        <v>-0.19924162517955121</v>
      </c>
      <c r="GX42" s="16">
        <v>389.22</v>
      </c>
      <c r="GY42" s="18">
        <f t="shared" si="354"/>
        <v>387.32</v>
      </c>
      <c r="GZ42" s="18">
        <f t="shared" si="355"/>
        <v>385.44</v>
      </c>
      <c r="HA42" s="18">
        <f t="shared" si="356"/>
        <v>643.22</v>
      </c>
      <c r="HB42" s="19">
        <f t="shared" si="227"/>
        <v>-0.12672524676981278</v>
      </c>
      <c r="HC42" s="16">
        <v>41.29</v>
      </c>
      <c r="HD42" s="18">
        <f t="shared" si="357"/>
        <v>40.22</v>
      </c>
      <c r="HE42" s="18">
        <f t="shared" si="358"/>
        <v>39.17</v>
      </c>
      <c r="HF42" s="18">
        <f t="shared" si="359"/>
        <v>47.98</v>
      </c>
      <c r="HG42" s="19">
        <f t="shared" si="228"/>
        <v>-1.9568788001775934E-2</v>
      </c>
      <c r="HH42" s="16">
        <v>101.21</v>
      </c>
      <c r="HI42" s="18">
        <f t="shared" si="360"/>
        <v>83.01</v>
      </c>
      <c r="HJ42" s="18">
        <f t="shared" si="361"/>
        <v>98.74</v>
      </c>
      <c r="HK42" s="18">
        <f t="shared" si="362"/>
        <v>95</v>
      </c>
      <c r="HL42" s="19">
        <f t="shared" si="229"/>
        <v>0.1032114350506826</v>
      </c>
      <c r="HM42" s="16">
        <v>235.27</v>
      </c>
      <c r="HN42" s="18">
        <f t="shared" si="363"/>
        <v>228.95</v>
      </c>
      <c r="HO42" s="18">
        <f t="shared" si="364"/>
        <v>224.72</v>
      </c>
      <c r="HP42" s="18">
        <f t="shared" si="365"/>
        <v>291.63</v>
      </c>
      <c r="HQ42" s="19">
        <f t="shared" si="230"/>
        <v>-3.9568996152480995E-2</v>
      </c>
      <c r="HR42" s="16">
        <v>262.64</v>
      </c>
      <c r="HS42" s="18">
        <f t="shared" si="366"/>
        <v>225.4</v>
      </c>
      <c r="HT42" s="18">
        <f t="shared" si="367"/>
        <v>243.3</v>
      </c>
      <c r="HU42" s="18">
        <f t="shared" si="368"/>
        <v>224.97</v>
      </c>
      <c r="HV42" s="19">
        <f t="shared" si="231"/>
        <v>0.13738409353631567</v>
      </c>
      <c r="HW42" s="16">
        <v>165.22</v>
      </c>
      <c r="HX42" s="18">
        <f t="shared" si="369"/>
        <v>154.78</v>
      </c>
      <c r="HY42" s="18">
        <f t="shared" si="370"/>
        <v>153.65</v>
      </c>
      <c r="HZ42" s="18">
        <f t="shared" si="371"/>
        <v>188.47</v>
      </c>
      <c r="IA42" s="19">
        <f t="shared" si="232"/>
        <v>6.4632585168498125E-3</v>
      </c>
      <c r="IB42" s="16">
        <v>118</v>
      </c>
      <c r="IC42" s="18">
        <f t="shared" si="372"/>
        <v>102.34</v>
      </c>
      <c r="ID42" s="18">
        <f t="shared" si="373"/>
        <v>89.81</v>
      </c>
      <c r="IE42" s="18">
        <f t="shared" si="374"/>
        <v>72.180000000000007</v>
      </c>
      <c r="IF42" s="19">
        <f t="shared" si="233"/>
        <v>0.3672353665023394</v>
      </c>
    </row>
    <row r="43" spans="1:240" x14ac:dyDescent="0.25">
      <c r="A43" s="15">
        <v>44896</v>
      </c>
      <c r="B43" s="16" cm="1">
        <f t="array" ref="B43">INDEX($3:$3,MOD(1000000*_xlfn.AGGREGATE(14,6,($F43:$IF43+COLUMN($F43:$IF43)/1000000)/($F$4:$IF$4="Résultats"),B$2),1000)-4)</f>
        <v>0</v>
      </c>
      <c r="C43" s="16" cm="1">
        <f t="array" ref="C43">INDEX($3:$3,MOD(1000000*_xlfn.AGGREGATE(14,6,($F43:$IF43+COLUMN($F43:$IF43)/1000000)/($F$4:$IF$4="Résultats"),C$2),1000)-4)</f>
        <v>0</v>
      </c>
      <c r="D43" s="16" cm="1">
        <f t="array" ref="D43">INDEX($3:$3,MOD(1000000*_xlfn.AGGREGATE(14,6,($F43:$IF43+COLUMN($F43:$IF43)/1000000)/($F$4:$IF$4="Résultats"),D$2),1000)-4)</f>
        <v>0</v>
      </c>
      <c r="E43" s="17">
        <v>44866</v>
      </c>
      <c r="F43" s="16">
        <v>148.03</v>
      </c>
      <c r="G43" s="18">
        <f t="shared" si="234"/>
        <v>157.22</v>
      </c>
      <c r="H43" s="18">
        <f t="shared" si="235"/>
        <v>148.84</v>
      </c>
      <c r="I43" s="18">
        <f t="shared" si="236"/>
        <v>165.3</v>
      </c>
      <c r="J43" s="19">
        <f t="shared" si="188"/>
        <v>-5.6123972495717066E-2</v>
      </c>
      <c r="K43" s="16">
        <v>255.14</v>
      </c>
      <c r="L43" s="18">
        <f t="shared" si="237"/>
        <v>261.47000000000003</v>
      </c>
      <c r="M43" s="18">
        <f t="shared" si="238"/>
        <v>271.87</v>
      </c>
      <c r="N43" s="18">
        <f t="shared" si="239"/>
        <v>330.59</v>
      </c>
      <c r="O43" s="19">
        <f t="shared" si="189"/>
        <v>-0.10465812042383611</v>
      </c>
      <c r="P43" s="16">
        <v>96.54</v>
      </c>
      <c r="Q43" s="18">
        <f t="shared" si="240"/>
        <v>126.77</v>
      </c>
      <c r="R43" s="18">
        <f t="shared" si="241"/>
        <v>120.21</v>
      </c>
      <c r="S43" s="18">
        <f t="shared" si="242"/>
        <v>175.35</v>
      </c>
      <c r="T43" s="19">
        <f t="shared" si="190"/>
        <v>-0.29493758118870833</v>
      </c>
      <c r="U43" s="16">
        <v>169.23</v>
      </c>
      <c r="V43" s="18">
        <f t="shared" si="243"/>
        <v>150.94</v>
      </c>
      <c r="W43" s="18">
        <f t="shared" si="244"/>
        <v>186.72</v>
      </c>
      <c r="X43" s="18">
        <f t="shared" si="245"/>
        <v>326.76</v>
      </c>
      <c r="Y43" s="19">
        <f t="shared" si="191"/>
        <v>-0.15153088042886528</v>
      </c>
      <c r="Z43" s="16">
        <v>100.99</v>
      </c>
      <c r="AA43" s="18">
        <f t="shared" si="246"/>
        <v>108.22</v>
      </c>
      <c r="AB43" s="18">
        <f t="shared" si="247"/>
        <v>113.76</v>
      </c>
      <c r="AC43" s="18">
        <f t="shared" si="248"/>
        <v>141.9</v>
      </c>
      <c r="AD43" s="19">
        <f t="shared" si="192"/>
        <v>-0.15578794733529377</v>
      </c>
      <c r="AE43" s="16">
        <v>194.7</v>
      </c>
      <c r="AF43" s="18">
        <f t="shared" si="249"/>
        <v>275.61</v>
      </c>
      <c r="AG43" s="18">
        <f t="shared" si="250"/>
        <v>252.75</v>
      </c>
      <c r="AH43" s="18">
        <f t="shared" si="251"/>
        <v>381.59</v>
      </c>
      <c r="AI43" s="19">
        <f t="shared" si="193"/>
        <v>-0.33766903022096439</v>
      </c>
      <c r="AJ43" s="16">
        <v>118.1</v>
      </c>
      <c r="AK43" s="18">
        <f t="shared" si="252"/>
        <v>162.93</v>
      </c>
      <c r="AL43" s="18">
        <f t="shared" si="253"/>
        <v>193.64</v>
      </c>
      <c r="AM43" s="18">
        <f t="shared" si="254"/>
        <v>324.45999999999998</v>
      </c>
      <c r="AN43" s="19">
        <f t="shared" si="194"/>
        <v>-0.43375492976316732</v>
      </c>
      <c r="AO43" s="16">
        <v>318.60000000000002</v>
      </c>
      <c r="AP43" s="18">
        <f t="shared" si="255"/>
        <v>280.8</v>
      </c>
      <c r="AQ43" s="18">
        <f t="shared" si="256"/>
        <v>315.98</v>
      </c>
      <c r="AR43" s="18">
        <f t="shared" si="257"/>
        <v>276.69</v>
      </c>
      <c r="AS43" s="19">
        <f t="shared" si="195"/>
        <v>9.8125400616233385E-2</v>
      </c>
      <c r="AT43" s="18">
        <v>547.76</v>
      </c>
      <c r="AU43" s="18">
        <f t="shared" si="258"/>
        <v>519.33000000000004</v>
      </c>
      <c r="AV43" s="18">
        <f t="shared" si="259"/>
        <v>496.78</v>
      </c>
      <c r="AW43" s="18">
        <f t="shared" si="260"/>
        <v>444.22</v>
      </c>
      <c r="AX43" s="19">
        <f t="shared" si="196"/>
        <v>0.13014906572858265</v>
      </c>
      <c r="AY43" s="16">
        <v>111.34</v>
      </c>
      <c r="AZ43" s="18">
        <f t="shared" si="261"/>
        <v>95.59</v>
      </c>
      <c r="BA43" s="18">
        <f t="shared" si="262"/>
        <v>96</v>
      </c>
      <c r="BB43" s="18">
        <f t="shared" si="263"/>
        <v>59.84</v>
      </c>
      <c r="BC43" s="19">
        <f t="shared" si="197"/>
        <v>0.39506206594818422</v>
      </c>
      <c r="BD43" s="16">
        <v>371.08</v>
      </c>
      <c r="BE43" s="18">
        <f t="shared" si="264"/>
        <v>301.23</v>
      </c>
      <c r="BF43" s="18">
        <f t="shared" si="265"/>
        <v>313.44</v>
      </c>
      <c r="BG43" s="18">
        <f t="shared" si="266"/>
        <v>248.04</v>
      </c>
      <c r="BH43" s="19">
        <f t="shared" si="198"/>
        <v>0.30394216109088323</v>
      </c>
      <c r="BI43" s="16">
        <v>138.18</v>
      </c>
      <c r="BJ43" s="18">
        <f t="shared" si="267"/>
        <v>113.73</v>
      </c>
      <c r="BK43" s="18">
        <f t="shared" si="268"/>
        <v>132.22999999999999</v>
      </c>
      <c r="BL43" s="18">
        <f t="shared" si="269"/>
        <v>158.83000000000001</v>
      </c>
      <c r="BM43" s="19">
        <f t="shared" si="199"/>
        <v>4.3322328513838028E-2</v>
      </c>
      <c r="BN43" s="16">
        <v>178</v>
      </c>
      <c r="BO43" s="18">
        <f t="shared" si="270"/>
        <v>161.34</v>
      </c>
      <c r="BP43" s="18">
        <f t="shared" si="271"/>
        <v>179.53</v>
      </c>
      <c r="BQ43" s="18">
        <f t="shared" si="272"/>
        <v>155.93</v>
      </c>
      <c r="BR43" s="19">
        <f t="shared" si="200"/>
        <v>7.8758604289402331E-2</v>
      </c>
      <c r="BS43" s="16">
        <v>217</v>
      </c>
      <c r="BT43" s="18">
        <f t="shared" si="273"/>
        <v>198.71</v>
      </c>
      <c r="BU43" s="18">
        <f t="shared" si="274"/>
        <v>212.17</v>
      </c>
      <c r="BV43" s="18">
        <f t="shared" si="275"/>
        <v>193.77</v>
      </c>
      <c r="BW43" s="19">
        <f t="shared" si="201"/>
        <v>7.8230948293767824E-2</v>
      </c>
      <c r="BX43" s="16">
        <v>551.03</v>
      </c>
      <c r="BY43" s="18">
        <f t="shared" si="276"/>
        <v>499.11</v>
      </c>
      <c r="BZ43" s="18">
        <f t="shared" si="277"/>
        <v>580.13</v>
      </c>
      <c r="CA43" s="18">
        <f t="shared" si="278"/>
        <v>553.67999999999995</v>
      </c>
      <c r="CB43" s="19">
        <f t="shared" si="59"/>
        <v>1.635927865054021E-2</v>
      </c>
      <c r="CC43" s="16">
        <v>149.16</v>
      </c>
      <c r="CD43" s="18">
        <f t="shared" si="279"/>
        <v>137.94</v>
      </c>
      <c r="CE43" s="18">
        <f t="shared" si="280"/>
        <v>147.88</v>
      </c>
      <c r="CF43" s="18">
        <f t="shared" si="281"/>
        <v>144.58000000000001</v>
      </c>
      <c r="CG43" s="19">
        <f t="shared" si="202"/>
        <v>4.0557781144193207E-2</v>
      </c>
      <c r="CH43" s="16">
        <v>356.4</v>
      </c>
      <c r="CI43" s="18">
        <f t="shared" si="282"/>
        <v>324.37</v>
      </c>
      <c r="CJ43" s="18">
        <f t="shared" si="283"/>
        <v>357.87</v>
      </c>
      <c r="CK43" s="18">
        <f t="shared" si="284"/>
        <v>314.92</v>
      </c>
      <c r="CL43" s="19">
        <f t="shared" si="203"/>
        <v>7.5451204851352968E-2</v>
      </c>
      <c r="CM43" s="16">
        <v>323.99</v>
      </c>
      <c r="CN43" s="18">
        <f t="shared" si="285"/>
        <v>288.42</v>
      </c>
      <c r="CO43" s="18">
        <f t="shared" si="286"/>
        <v>302.75</v>
      </c>
      <c r="CP43" s="18">
        <f t="shared" si="287"/>
        <v>400.61</v>
      </c>
      <c r="CQ43" s="19">
        <f t="shared" si="204"/>
        <v>7.4188550582706314E-4</v>
      </c>
      <c r="CR43" s="16">
        <v>183.31</v>
      </c>
      <c r="CS43" s="18">
        <f t="shared" si="288"/>
        <v>158.06</v>
      </c>
      <c r="CT43" s="18">
        <f t="shared" si="289"/>
        <v>174.66</v>
      </c>
      <c r="CU43" s="18">
        <f t="shared" si="290"/>
        <v>112.87</v>
      </c>
      <c r="CV43" s="19">
        <f t="shared" si="205"/>
        <v>0.27778501805783512</v>
      </c>
      <c r="CW43" s="16">
        <v>110.12</v>
      </c>
      <c r="CX43" s="18">
        <f t="shared" si="291"/>
        <v>85.36</v>
      </c>
      <c r="CY43" s="18">
        <f t="shared" si="292"/>
        <v>92.03</v>
      </c>
      <c r="CZ43" s="18">
        <f t="shared" si="293"/>
        <v>74.91</v>
      </c>
      <c r="DA43" s="19">
        <f t="shared" si="206"/>
        <v>0.31888754835782507</v>
      </c>
      <c r="DB43" s="16">
        <v>539.25</v>
      </c>
      <c r="DC43" s="18">
        <f t="shared" si="294"/>
        <v>522.1</v>
      </c>
      <c r="DD43" s="18">
        <f t="shared" si="295"/>
        <v>466.22</v>
      </c>
      <c r="DE43" s="18">
        <f t="shared" si="296"/>
        <v>539.38</v>
      </c>
      <c r="DF43" s="19">
        <f t="shared" si="207"/>
        <v>6.308329419699403E-2</v>
      </c>
      <c r="DG43" s="16">
        <v>344.93</v>
      </c>
      <c r="DH43" s="18">
        <f t="shared" si="297"/>
        <v>373.44</v>
      </c>
      <c r="DI43" s="18">
        <f t="shared" si="298"/>
        <v>416.48</v>
      </c>
      <c r="DJ43" s="18">
        <f t="shared" si="299"/>
        <v>669.85</v>
      </c>
      <c r="DK43" s="19">
        <f t="shared" si="208"/>
        <v>-0.24440168136060322</v>
      </c>
      <c r="DL43" s="16">
        <v>50.81</v>
      </c>
      <c r="DM43" s="18">
        <f t="shared" si="300"/>
        <v>44.18</v>
      </c>
      <c r="DN43" s="18">
        <f t="shared" si="301"/>
        <v>42.88</v>
      </c>
      <c r="DO43" s="18">
        <f t="shared" si="302"/>
        <v>46.88</v>
      </c>
      <c r="DP43" s="19">
        <f t="shared" si="209"/>
        <v>0.13961122118066252</v>
      </c>
      <c r="DQ43" s="16">
        <v>185.51</v>
      </c>
      <c r="DR43" s="18">
        <f t="shared" si="303"/>
        <v>172.27</v>
      </c>
      <c r="DS43" s="18">
        <f t="shared" si="304"/>
        <v>167.75</v>
      </c>
      <c r="DT43" s="18">
        <f t="shared" si="305"/>
        <v>159.78</v>
      </c>
      <c r="DU43" s="19">
        <f t="shared" si="210"/>
        <v>0.11458728423764193</v>
      </c>
      <c r="DV43" s="16">
        <v>49.72</v>
      </c>
      <c r="DW43" s="18">
        <f t="shared" si="306"/>
        <v>44.72</v>
      </c>
      <c r="DX43" s="18">
        <f t="shared" si="307"/>
        <v>45.05</v>
      </c>
      <c r="DY43" s="18">
        <f t="shared" si="308"/>
        <v>54.84</v>
      </c>
      <c r="DZ43" s="19">
        <f t="shared" si="211"/>
        <v>4.0702295283398117E-2</v>
      </c>
      <c r="EA43" s="16">
        <v>63.61</v>
      </c>
      <c r="EB43" s="18">
        <f t="shared" si="309"/>
        <v>61.71</v>
      </c>
      <c r="EC43" s="18">
        <f t="shared" si="310"/>
        <v>63.38</v>
      </c>
      <c r="ED43" s="18">
        <f t="shared" si="311"/>
        <v>52.45</v>
      </c>
      <c r="EE43" s="19">
        <f t="shared" si="212"/>
        <v>8.2397383578310723E-2</v>
      </c>
      <c r="EF43" s="16">
        <v>160.25</v>
      </c>
      <c r="EG43" s="18">
        <f t="shared" si="312"/>
        <v>156.12</v>
      </c>
      <c r="EH43" s="18">
        <f t="shared" si="313"/>
        <v>160.24</v>
      </c>
      <c r="EI43" s="18">
        <f t="shared" si="314"/>
        <v>284.95999999999998</v>
      </c>
      <c r="EJ43" s="19">
        <f t="shared" si="213"/>
        <v>-0.13704131815060405</v>
      </c>
      <c r="EK43" s="16">
        <v>300.93</v>
      </c>
      <c r="EL43" s="18">
        <f t="shared" si="315"/>
        <v>288.45999999999998</v>
      </c>
      <c r="EM43" s="18">
        <f t="shared" si="316"/>
        <v>298.45999999999998</v>
      </c>
      <c r="EN43" s="18">
        <f t="shared" si="317"/>
        <v>357.4</v>
      </c>
      <c r="EO43" s="19">
        <f t="shared" si="214"/>
        <v>-3.5498952880877344E-2</v>
      </c>
      <c r="EP43" s="16">
        <v>560.22</v>
      </c>
      <c r="EQ43" s="18">
        <f t="shared" si="318"/>
        <v>545.32000000000005</v>
      </c>
      <c r="ER43" s="18">
        <f t="shared" si="319"/>
        <v>567.57000000000005</v>
      </c>
      <c r="ES43" s="18">
        <f t="shared" si="320"/>
        <v>632.83000000000004</v>
      </c>
      <c r="ET43" s="19">
        <f t="shared" si="215"/>
        <v>-3.3455031146068105E-2</v>
      </c>
      <c r="EU43" s="16">
        <v>50.13</v>
      </c>
      <c r="EV43" s="18">
        <f t="shared" si="321"/>
        <v>45.23</v>
      </c>
      <c r="EW43" s="18">
        <f t="shared" si="322"/>
        <v>53.04</v>
      </c>
      <c r="EX43" s="18">
        <f t="shared" si="323"/>
        <v>53.73</v>
      </c>
      <c r="EY43" s="19">
        <f t="shared" si="216"/>
        <v>-4.5102508890818198E-3</v>
      </c>
      <c r="EZ43" s="16">
        <v>272.79000000000002</v>
      </c>
      <c r="FA43" s="18">
        <f t="shared" si="324"/>
        <v>252.28</v>
      </c>
      <c r="FB43" s="18">
        <f t="shared" si="325"/>
        <v>252.21</v>
      </c>
      <c r="FC43" s="18">
        <f t="shared" si="326"/>
        <v>244.6</v>
      </c>
      <c r="FD43" s="19">
        <f t="shared" si="217"/>
        <v>9.2715537229816444E-2</v>
      </c>
      <c r="FE43" s="16">
        <v>336.48</v>
      </c>
      <c r="FF43" s="18">
        <f t="shared" si="327"/>
        <v>282.86</v>
      </c>
      <c r="FG43" s="18">
        <f t="shared" si="328"/>
        <v>324.68</v>
      </c>
      <c r="FH43" s="18">
        <f t="shared" si="329"/>
        <v>318.14</v>
      </c>
      <c r="FI43" s="19">
        <f t="shared" si="218"/>
        <v>9.4518264990984369E-2</v>
      </c>
      <c r="FJ43" s="16">
        <v>37.85</v>
      </c>
      <c r="FK43" s="18">
        <f t="shared" si="330"/>
        <v>33.61</v>
      </c>
      <c r="FL43" s="18">
        <f t="shared" si="331"/>
        <v>37.200000000000003</v>
      </c>
      <c r="FM43" s="18">
        <f t="shared" si="332"/>
        <v>44.47</v>
      </c>
      <c r="FN43" s="19">
        <f t="shared" si="219"/>
        <v>-1.7461180044430202E-3</v>
      </c>
      <c r="FO43" s="16">
        <v>36.64</v>
      </c>
      <c r="FP43" s="18">
        <f t="shared" si="333"/>
        <v>36.19</v>
      </c>
      <c r="FQ43" s="18">
        <f t="shared" si="334"/>
        <v>44.28</v>
      </c>
      <c r="FR43" s="18">
        <f t="shared" si="335"/>
        <v>49.98</v>
      </c>
      <c r="FS43" s="19">
        <f t="shared" si="220"/>
        <v>-0.14233692687305577</v>
      </c>
      <c r="FT43" s="16">
        <v>83.03</v>
      </c>
      <c r="FU43" s="18">
        <f t="shared" si="336"/>
        <v>74.150000000000006</v>
      </c>
      <c r="FV43" s="18">
        <f t="shared" si="337"/>
        <v>71.92</v>
      </c>
      <c r="FW43" s="18">
        <f t="shared" si="338"/>
        <v>90.74</v>
      </c>
      <c r="FX43" s="19">
        <f t="shared" si="221"/>
        <v>6.3088801716651502E-2</v>
      </c>
      <c r="FY43" s="16">
        <v>107.58</v>
      </c>
      <c r="FZ43" s="18">
        <f t="shared" si="339"/>
        <v>102.65</v>
      </c>
      <c r="GA43" s="18">
        <f t="shared" si="340"/>
        <v>117.46</v>
      </c>
      <c r="GB43" s="18">
        <f t="shared" si="341"/>
        <v>125.77</v>
      </c>
      <c r="GC43" s="19">
        <f t="shared" si="222"/>
        <v>-6.0238516176655842E-2</v>
      </c>
      <c r="GD43" s="16">
        <v>77.63</v>
      </c>
      <c r="GE43" s="18">
        <f t="shared" si="342"/>
        <v>84.87</v>
      </c>
      <c r="GF43" s="18">
        <f t="shared" si="343"/>
        <v>101.86</v>
      </c>
      <c r="GG43" s="18">
        <f t="shared" si="344"/>
        <v>158.37</v>
      </c>
      <c r="GH43" s="19">
        <f t="shared" si="223"/>
        <v>-0.27766707808278418</v>
      </c>
      <c r="GI43" s="16">
        <v>305.52999999999997</v>
      </c>
      <c r="GJ43" s="18">
        <f t="shared" si="345"/>
        <v>223.56</v>
      </c>
      <c r="GK43" s="18">
        <f t="shared" si="346"/>
        <v>197.44</v>
      </c>
      <c r="GL43" s="18">
        <f t="shared" si="347"/>
        <v>641.9</v>
      </c>
      <c r="GM43" s="19">
        <f t="shared" si="224"/>
        <v>0.13003091418370363</v>
      </c>
      <c r="GN43" s="16">
        <v>30.07</v>
      </c>
      <c r="GO43" s="18">
        <f t="shared" si="348"/>
        <v>31.92</v>
      </c>
      <c r="GP43" s="18">
        <f t="shared" si="349"/>
        <v>44.42</v>
      </c>
      <c r="GQ43" s="18">
        <f t="shared" si="350"/>
        <v>49.2</v>
      </c>
      <c r="GR43" s="19">
        <f t="shared" si="225"/>
        <v>-0.25661040355617559</v>
      </c>
      <c r="GS43" s="16">
        <v>97.87</v>
      </c>
      <c r="GT43" s="18">
        <f t="shared" si="351"/>
        <v>112.08</v>
      </c>
      <c r="GU43" s="18">
        <f t="shared" si="352"/>
        <v>110.44</v>
      </c>
      <c r="GV43" s="18">
        <f t="shared" si="353"/>
        <v>144.9</v>
      </c>
      <c r="GW43" s="19">
        <f t="shared" si="226"/>
        <v>-0.18839018839194097</v>
      </c>
      <c r="GX43" s="16">
        <v>407.59</v>
      </c>
      <c r="GY43" s="18">
        <f t="shared" si="354"/>
        <v>431.78</v>
      </c>
      <c r="GZ43" s="18">
        <f t="shared" si="355"/>
        <v>414.46</v>
      </c>
      <c r="HA43" s="18">
        <f t="shared" si="356"/>
        <v>652.29999999999995</v>
      </c>
      <c r="HB43" s="19">
        <f t="shared" si="227"/>
        <v>-0.14924971917408056</v>
      </c>
      <c r="HC43" s="16">
        <v>47.95</v>
      </c>
      <c r="HD43" s="18">
        <f t="shared" si="357"/>
        <v>43.71</v>
      </c>
      <c r="HE43" s="18">
        <f t="shared" si="358"/>
        <v>45.77</v>
      </c>
      <c r="HF43" s="18">
        <f t="shared" si="359"/>
        <v>47.78</v>
      </c>
      <c r="HG43" s="19">
        <f t="shared" si="228"/>
        <v>4.939679993378876E-2</v>
      </c>
      <c r="HH43" s="16">
        <v>99.67</v>
      </c>
      <c r="HI43" s="18">
        <f t="shared" si="360"/>
        <v>95.49</v>
      </c>
      <c r="HJ43" s="18">
        <f t="shared" si="361"/>
        <v>106.25</v>
      </c>
      <c r="HK43" s="18">
        <f t="shared" si="362"/>
        <v>85.94</v>
      </c>
      <c r="HL43" s="19">
        <f t="shared" si="229"/>
        <v>4.7202476839360817E-2</v>
      </c>
      <c r="HM43" s="16">
        <v>242.35</v>
      </c>
      <c r="HN43" s="18">
        <f t="shared" si="363"/>
        <v>239.25</v>
      </c>
      <c r="HO43" s="18">
        <f t="shared" si="364"/>
        <v>233.85</v>
      </c>
      <c r="HP43" s="18">
        <f t="shared" si="365"/>
        <v>285.10000000000002</v>
      </c>
      <c r="HQ43" s="19">
        <f t="shared" si="230"/>
        <v>-3.3547380905631252E-2</v>
      </c>
      <c r="HR43" s="16">
        <v>286.39999999999998</v>
      </c>
      <c r="HS43" s="18">
        <f t="shared" si="366"/>
        <v>240.3</v>
      </c>
      <c r="HT43" s="18">
        <f t="shared" si="367"/>
        <v>256.74</v>
      </c>
      <c r="HU43" s="18">
        <f t="shared" si="368"/>
        <v>198.88</v>
      </c>
      <c r="HV43" s="19">
        <f t="shared" si="231"/>
        <v>0.24914444121067478</v>
      </c>
      <c r="HW43" s="16">
        <v>180.46</v>
      </c>
      <c r="HX43" s="18">
        <f t="shared" si="369"/>
        <v>165.21</v>
      </c>
      <c r="HY43" s="18">
        <f t="shared" si="370"/>
        <v>176.76</v>
      </c>
      <c r="HZ43" s="18">
        <f t="shared" si="371"/>
        <v>192.37</v>
      </c>
      <c r="IA43" s="19">
        <f t="shared" si="232"/>
        <v>1.710905273120818E-2</v>
      </c>
      <c r="IB43" s="16">
        <v>123.51</v>
      </c>
      <c r="IC43" s="18">
        <f t="shared" si="372"/>
        <v>109.45</v>
      </c>
      <c r="ID43" s="18">
        <f t="shared" si="373"/>
        <v>112.36</v>
      </c>
      <c r="IE43" s="18">
        <f t="shared" si="374"/>
        <v>70.13</v>
      </c>
      <c r="IF43" s="19">
        <f t="shared" si="233"/>
        <v>0.32961764566955082</v>
      </c>
    </row>
    <row r="44" spans="1:240" x14ac:dyDescent="0.25">
      <c r="A44" s="15">
        <v>44866</v>
      </c>
      <c r="B44" s="16" cm="1">
        <f t="array" ref="B44">INDEX($3:$3,MOD(1000000*_xlfn.AGGREGATE(14,6,($F44:$IF44+COLUMN($F44:$IF44)/1000000)/($F$4:$IF$4="Résultats"),B$2),1000)-4)</f>
        <v>0</v>
      </c>
      <c r="C44" s="16" cm="1">
        <f t="array" ref="C44">INDEX($3:$3,MOD(1000000*_xlfn.AGGREGATE(14,6,($F44:$IF44+COLUMN($F44:$IF44)/1000000)/($F$4:$IF$4="Résultats"),C$2),1000)-4)</f>
        <v>0</v>
      </c>
      <c r="D44" s="16" cm="1">
        <f t="array" ref="D44">INDEX($3:$3,MOD(1000000*_xlfn.AGGREGATE(14,6,($F44:$IF44+COLUMN($F44:$IF44)/1000000)/($F$4:$IF$4="Résultats"),D$2),1000)-4)</f>
        <v>0</v>
      </c>
      <c r="E44" s="17">
        <v>44835</v>
      </c>
      <c r="F44" s="16">
        <v>153.34</v>
      </c>
      <c r="G44" s="18">
        <f t="shared" si="234"/>
        <v>162.51</v>
      </c>
      <c r="H44" s="18">
        <f t="shared" si="235"/>
        <v>157.65</v>
      </c>
      <c r="I44" s="18">
        <f t="shared" si="236"/>
        <v>149.80000000000001</v>
      </c>
      <c r="J44" s="19">
        <f t="shared" si="188"/>
        <v>-2.0044943428515927E-2</v>
      </c>
      <c r="K44" s="16">
        <v>232.13</v>
      </c>
      <c r="L44" s="18">
        <f t="shared" si="237"/>
        <v>280.74</v>
      </c>
      <c r="M44" s="18">
        <f t="shared" si="238"/>
        <v>277.52</v>
      </c>
      <c r="N44" s="18">
        <f t="shared" si="239"/>
        <v>331.62</v>
      </c>
      <c r="O44" s="19">
        <f t="shared" si="189"/>
        <v>-0.21223912504612377</v>
      </c>
      <c r="P44" s="16">
        <v>102.44</v>
      </c>
      <c r="Q44" s="18">
        <f t="shared" si="240"/>
        <v>134.94999999999999</v>
      </c>
      <c r="R44" s="18">
        <f t="shared" si="241"/>
        <v>124.28</v>
      </c>
      <c r="S44" s="18">
        <f t="shared" si="242"/>
        <v>168.62</v>
      </c>
      <c r="T44" s="19">
        <f t="shared" si="190"/>
        <v>-0.26970546298303028</v>
      </c>
      <c r="U44" s="16">
        <v>134.97</v>
      </c>
      <c r="V44" s="18">
        <f t="shared" si="243"/>
        <v>181.63</v>
      </c>
      <c r="W44" s="18">
        <f t="shared" si="244"/>
        <v>185.47</v>
      </c>
      <c r="X44" s="18">
        <f t="shared" si="245"/>
        <v>255.67</v>
      </c>
      <c r="Y44" s="19">
        <f t="shared" si="191"/>
        <v>-0.33375668366827976</v>
      </c>
      <c r="Z44" s="16">
        <v>94.51</v>
      </c>
      <c r="AA44" s="18">
        <f t="shared" si="246"/>
        <v>116.32</v>
      </c>
      <c r="AB44" s="18">
        <f t="shared" si="247"/>
        <v>114.11</v>
      </c>
      <c r="AC44" s="18">
        <f t="shared" si="248"/>
        <v>148.05000000000001</v>
      </c>
      <c r="AD44" s="19">
        <f t="shared" si="192"/>
        <v>-0.24029955673179268</v>
      </c>
      <c r="AE44" s="16">
        <v>227.54</v>
      </c>
      <c r="AF44" s="18">
        <f t="shared" si="249"/>
        <v>297.14999999999998</v>
      </c>
      <c r="AG44" s="18">
        <f t="shared" si="250"/>
        <v>290.25</v>
      </c>
      <c r="AH44" s="18">
        <f t="shared" si="251"/>
        <v>371.33</v>
      </c>
      <c r="AI44" s="19">
        <f t="shared" si="193"/>
        <v>-0.27918120154233517</v>
      </c>
      <c r="AJ44" s="16">
        <v>93.16</v>
      </c>
      <c r="AK44" s="18">
        <f t="shared" si="252"/>
        <v>159.1</v>
      </c>
      <c r="AL44" s="18">
        <f t="shared" si="253"/>
        <v>200.47</v>
      </c>
      <c r="AM44" s="18">
        <f t="shared" si="254"/>
        <v>323.57</v>
      </c>
      <c r="AN44" s="19">
        <f t="shared" si="194"/>
        <v>-0.55394513650470856</v>
      </c>
      <c r="AO44" s="16">
        <v>295.08999999999997</v>
      </c>
      <c r="AP44" s="18">
        <f t="shared" si="255"/>
        <v>300.60000000000002</v>
      </c>
      <c r="AQ44" s="18">
        <f t="shared" si="256"/>
        <v>322.83</v>
      </c>
      <c r="AR44" s="18">
        <f t="shared" si="257"/>
        <v>287.01</v>
      </c>
      <c r="AS44" s="19">
        <f t="shared" si="195"/>
        <v>-2.536841848281457E-2</v>
      </c>
      <c r="AT44" s="18">
        <v>555.15</v>
      </c>
      <c r="AU44" s="18">
        <f t="shared" si="258"/>
        <v>542.34</v>
      </c>
      <c r="AV44" s="18">
        <f t="shared" si="259"/>
        <v>508.55</v>
      </c>
      <c r="AW44" s="18">
        <f t="shared" si="260"/>
        <v>460.47</v>
      </c>
      <c r="AX44" s="19">
        <f t="shared" si="196"/>
        <v>0.10695631497476395</v>
      </c>
      <c r="AY44" s="16">
        <v>110.81</v>
      </c>
      <c r="AZ44" s="18">
        <f t="shared" si="261"/>
        <v>96.93</v>
      </c>
      <c r="BA44" s="18">
        <f t="shared" si="262"/>
        <v>85.25</v>
      </c>
      <c r="BB44" s="18">
        <f t="shared" si="263"/>
        <v>64.47</v>
      </c>
      <c r="BC44" s="19">
        <f t="shared" si="197"/>
        <v>0.38726803278104477</v>
      </c>
      <c r="BD44" s="16">
        <v>362.09</v>
      </c>
      <c r="BE44" s="18">
        <f t="shared" si="264"/>
        <v>329.69</v>
      </c>
      <c r="BF44" s="18">
        <f t="shared" si="265"/>
        <v>292.13</v>
      </c>
      <c r="BG44" s="18">
        <f t="shared" si="266"/>
        <v>254.76</v>
      </c>
      <c r="BH44" s="19">
        <f t="shared" si="198"/>
        <v>0.25301834517237198</v>
      </c>
      <c r="BI44" s="16">
        <v>125.88</v>
      </c>
      <c r="BJ44" s="18">
        <f t="shared" si="267"/>
        <v>115.36</v>
      </c>
      <c r="BK44" s="18">
        <f t="shared" si="268"/>
        <v>119.36</v>
      </c>
      <c r="BL44" s="18">
        <f t="shared" si="269"/>
        <v>169.89</v>
      </c>
      <c r="BM44" s="19">
        <f t="shared" si="199"/>
        <v>-3.774417361272886E-2</v>
      </c>
      <c r="BN44" s="16">
        <v>173.97</v>
      </c>
      <c r="BO44" s="18">
        <f t="shared" si="270"/>
        <v>174.52</v>
      </c>
      <c r="BP44" s="18">
        <f t="shared" si="271"/>
        <v>180.46</v>
      </c>
      <c r="BQ44" s="18">
        <f t="shared" si="272"/>
        <v>162.88</v>
      </c>
      <c r="BR44" s="19">
        <f t="shared" si="200"/>
        <v>9.6572618174808333E-3</v>
      </c>
      <c r="BS44" s="16">
        <v>207.16</v>
      </c>
      <c r="BT44" s="18">
        <f t="shared" si="273"/>
        <v>212.11</v>
      </c>
      <c r="BU44" s="18">
        <f t="shared" si="274"/>
        <v>213.13</v>
      </c>
      <c r="BV44" s="18">
        <f t="shared" si="275"/>
        <v>211.77</v>
      </c>
      <c r="BW44" s="19">
        <f t="shared" si="201"/>
        <v>-2.4372307028680762E-2</v>
      </c>
      <c r="BX44" s="16">
        <v>470.12</v>
      </c>
      <c r="BY44" s="18">
        <f t="shared" si="276"/>
        <v>535.48</v>
      </c>
      <c r="BZ44" s="18">
        <f t="shared" si="277"/>
        <v>554.39</v>
      </c>
      <c r="CA44" s="18">
        <f t="shared" si="278"/>
        <v>531.66999999999996</v>
      </c>
      <c r="CB44" s="19">
        <f t="shared" si="59"/>
        <v>-0.12994363974514436</v>
      </c>
      <c r="CC44" s="16">
        <v>134.66999999999999</v>
      </c>
      <c r="CD44" s="18">
        <f t="shared" si="279"/>
        <v>138.91</v>
      </c>
      <c r="CE44" s="18">
        <f t="shared" si="280"/>
        <v>160.55000000000001</v>
      </c>
      <c r="CF44" s="18">
        <f t="shared" si="281"/>
        <v>142.99</v>
      </c>
      <c r="CG44" s="19">
        <f t="shared" si="202"/>
        <v>-8.3301712235099232E-2</v>
      </c>
      <c r="CH44" s="16">
        <v>328.18</v>
      </c>
      <c r="CI44" s="18">
        <f t="shared" si="282"/>
        <v>353.79</v>
      </c>
      <c r="CJ44" s="18">
        <f t="shared" si="283"/>
        <v>363.38</v>
      </c>
      <c r="CK44" s="18">
        <f t="shared" si="284"/>
        <v>335.52</v>
      </c>
      <c r="CL44" s="19">
        <f t="shared" si="203"/>
        <v>-6.3710785639988887E-2</v>
      </c>
      <c r="CM44" s="16">
        <v>296.13</v>
      </c>
      <c r="CN44" s="18">
        <f t="shared" si="285"/>
        <v>300.94</v>
      </c>
      <c r="CO44" s="18">
        <f t="shared" si="286"/>
        <v>300.39999999999998</v>
      </c>
      <c r="CP44" s="18">
        <f t="shared" si="287"/>
        <v>371.74</v>
      </c>
      <c r="CQ44" s="19">
        <f t="shared" si="204"/>
        <v>-7.7864159720384005E-2</v>
      </c>
      <c r="CR44" s="16">
        <v>180.9</v>
      </c>
      <c r="CS44" s="18">
        <f t="shared" si="288"/>
        <v>163.78</v>
      </c>
      <c r="CT44" s="18">
        <f t="shared" si="289"/>
        <v>156.66999999999999</v>
      </c>
      <c r="CU44" s="18">
        <f t="shared" si="290"/>
        <v>114.49</v>
      </c>
      <c r="CV44" s="19">
        <f t="shared" si="205"/>
        <v>0.27974580368522245</v>
      </c>
      <c r="CW44" s="16">
        <v>101.2</v>
      </c>
      <c r="CX44" s="18">
        <f t="shared" si="291"/>
        <v>89.34</v>
      </c>
      <c r="CY44" s="18">
        <f t="shared" si="292"/>
        <v>88.69</v>
      </c>
      <c r="CZ44" s="18">
        <f t="shared" si="293"/>
        <v>88.05</v>
      </c>
      <c r="DA44" s="19">
        <f t="shared" si="206"/>
        <v>0.14105045183207018</v>
      </c>
      <c r="DB44" s="16">
        <v>501.5</v>
      </c>
      <c r="DC44" s="18">
        <f t="shared" si="294"/>
        <v>541.29999999999995</v>
      </c>
      <c r="DD44" s="18">
        <f t="shared" si="295"/>
        <v>531.72</v>
      </c>
      <c r="DE44" s="18">
        <f t="shared" si="296"/>
        <v>491.54</v>
      </c>
      <c r="DF44" s="19">
        <f t="shared" si="207"/>
        <v>-3.6699423916302321E-2</v>
      </c>
      <c r="DG44" s="16">
        <v>318.5</v>
      </c>
      <c r="DH44" s="18">
        <f t="shared" si="297"/>
        <v>410.12</v>
      </c>
      <c r="DI44" s="18">
        <f t="shared" si="298"/>
        <v>395.95</v>
      </c>
      <c r="DJ44" s="18">
        <f t="shared" si="299"/>
        <v>650.36</v>
      </c>
      <c r="DK44" s="19">
        <f t="shared" si="208"/>
        <v>-0.30975825666128581</v>
      </c>
      <c r="DL44" s="16">
        <v>47.44</v>
      </c>
      <c r="DM44" s="18">
        <f t="shared" si="300"/>
        <v>44.02</v>
      </c>
      <c r="DN44" s="18">
        <f t="shared" si="301"/>
        <v>51</v>
      </c>
      <c r="DO44" s="18">
        <f t="shared" si="302"/>
        <v>49.81</v>
      </c>
      <c r="DP44" s="19">
        <f t="shared" si="209"/>
        <v>-1.3230923478221265E-2</v>
      </c>
      <c r="DQ44" s="16">
        <v>181.58</v>
      </c>
      <c r="DR44" s="18">
        <f t="shared" si="303"/>
        <v>174.96</v>
      </c>
      <c r="DS44" s="18">
        <f t="shared" si="304"/>
        <v>171.71</v>
      </c>
      <c r="DT44" s="18">
        <f t="shared" si="305"/>
        <v>161.6</v>
      </c>
      <c r="DU44" s="19">
        <f t="shared" si="210"/>
        <v>7.298548991778131E-2</v>
      </c>
      <c r="DV44" s="16">
        <v>45.43</v>
      </c>
      <c r="DW44" s="18">
        <f t="shared" si="306"/>
        <v>45.37</v>
      </c>
      <c r="DX44" s="18">
        <f t="shared" si="307"/>
        <v>48.98</v>
      </c>
      <c r="DY44" s="18">
        <f t="shared" si="308"/>
        <v>55.97</v>
      </c>
      <c r="DZ44" s="19">
        <f t="shared" si="211"/>
        <v>-8.6490423914637501E-2</v>
      </c>
      <c r="EA44" s="16">
        <v>59.85</v>
      </c>
      <c r="EB44" s="18">
        <f t="shared" si="309"/>
        <v>64.17</v>
      </c>
      <c r="EC44" s="18">
        <f t="shared" si="310"/>
        <v>64.61</v>
      </c>
      <c r="ED44" s="18">
        <f t="shared" si="311"/>
        <v>56.37</v>
      </c>
      <c r="EE44" s="19">
        <f t="shared" si="212"/>
        <v>-2.6419672926885924E-2</v>
      </c>
      <c r="EF44" s="16">
        <v>162.59</v>
      </c>
      <c r="EG44" s="18">
        <f t="shared" si="312"/>
        <v>184.02</v>
      </c>
      <c r="EH44" s="18">
        <f t="shared" si="313"/>
        <v>175.94</v>
      </c>
      <c r="EI44" s="18">
        <f t="shared" si="314"/>
        <v>299.69</v>
      </c>
      <c r="EJ44" s="19">
        <f t="shared" si="213"/>
        <v>-0.21660186508960311</v>
      </c>
      <c r="EK44" s="16">
        <v>283.89999999999998</v>
      </c>
      <c r="EL44" s="18">
        <f t="shared" si="315"/>
        <v>306.26</v>
      </c>
      <c r="EM44" s="18">
        <f t="shared" si="316"/>
        <v>300.36</v>
      </c>
      <c r="EN44" s="18">
        <f t="shared" si="317"/>
        <v>358.79</v>
      </c>
      <c r="EO44" s="19">
        <f t="shared" si="214"/>
        <v>-0.11218003558836291</v>
      </c>
      <c r="EP44" s="16">
        <v>513.97</v>
      </c>
      <c r="EQ44" s="18">
        <f t="shared" si="318"/>
        <v>598.41</v>
      </c>
      <c r="ER44" s="18">
        <f t="shared" si="319"/>
        <v>552.91999999999996</v>
      </c>
      <c r="ES44" s="18">
        <f t="shared" si="320"/>
        <v>633.07000000000005</v>
      </c>
      <c r="ET44" s="19">
        <f t="shared" si="215"/>
        <v>-0.13322743640817669</v>
      </c>
      <c r="EU44" s="16">
        <v>46.55</v>
      </c>
      <c r="EV44" s="18">
        <f t="shared" si="321"/>
        <v>50.51</v>
      </c>
      <c r="EW44" s="18">
        <f t="shared" si="322"/>
        <v>49.07</v>
      </c>
      <c r="EX44" s="18">
        <f t="shared" si="323"/>
        <v>43.74</v>
      </c>
      <c r="EY44" s="19">
        <f t="shared" si="216"/>
        <v>-2.1837422671679135E-2</v>
      </c>
      <c r="EZ44" s="16">
        <v>272.66000000000003</v>
      </c>
      <c r="FA44" s="18">
        <f t="shared" si="324"/>
        <v>263.37</v>
      </c>
      <c r="FB44" s="18">
        <f t="shared" si="325"/>
        <v>249.16</v>
      </c>
      <c r="FC44" s="18">
        <f t="shared" si="326"/>
        <v>245.55</v>
      </c>
      <c r="FD44" s="19">
        <f t="shared" si="217"/>
        <v>7.9998562363576234E-2</v>
      </c>
      <c r="FE44" s="16">
        <v>297.35000000000002</v>
      </c>
      <c r="FF44" s="18">
        <f t="shared" si="327"/>
        <v>302</v>
      </c>
      <c r="FG44" s="18">
        <f t="shared" si="328"/>
        <v>311.95999999999998</v>
      </c>
      <c r="FH44" s="18">
        <f t="shared" si="329"/>
        <v>319.2</v>
      </c>
      <c r="FI44" s="19">
        <f t="shared" si="218"/>
        <v>-4.3560886414709864E-2</v>
      </c>
      <c r="FJ44" s="16">
        <v>36.04</v>
      </c>
      <c r="FK44" s="18">
        <f t="shared" si="330"/>
        <v>33.81</v>
      </c>
      <c r="FL44" s="18">
        <f t="shared" si="331"/>
        <v>35.68</v>
      </c>
      <c r="FM44" s="18">
        <f t="shared" si="332"/>
        <v>47.78</v>
      </c>
      <c r="FN44" s="19">
        <f t="shared" si="219"/>
        <v>-5.6554332758455415E-2</v>
      </c>
      <c r="FO44" s="16">
        <v>31.74</v>
      </c>
      <c r="FP44" s="18">
        <f t="shared" si="333"/>
        <v>37.520000000000003</v>
      </c>
      <c r="FQ44" s="18">
        <f t="shared" si="334"/>
        <v>39.76</v>
      </c>
      <c r="FR44" s="18">
        <f t="shared" si="335"/>
        <v>51.43</v>
      </c>
      <c r="FS44" s="19">
        <f t="shared" si="220"/>
        <v>-0.24620397021765403</v>
      </c>
      <c r="FT44" s="16">
        <v>78.069999999999993</v>
      </c>
      <c r="FU44" s="18">
        <f t="shared" si="336"/>
        <v>77.84</v>
      </c>
      <c r="FV44" s="18">
        <f t="shared" si="337"/>
        <v>73.400000000000006</v>
      </c>
      <c r="FW44" s="18">
        <f t="shared" si="338"/>
        <v>95.94</v>
      </c>
      <c r="FX44" s="19">
        <f t="shared" si="221"/>
        <v>-3.9894496667435574E-2</v>
      </c>
      <c r="FY44" s="16">
        <v>98.94</v>
      </c>
      <c r="FZ44" s="18">
        <f t="shared" si="339"/>
        <v>108.84</v>
      </c>
      <c r="GA44" s="18">
        <f t="shared" si="340"/>
        <v>113.5</v>
      </c>
      <c r="GB44" s="18">
        <f t="shared" si="341"/>
        <v>128.88999999999999</v>
      </c>
      <c r="GC44" s="19">
        <f t="shared" si="222"/>
        <v>-0.15053661032567753</v>
      </c>
      <c r="GD44" s="16">
        <v>60.06</v>
      </c>
      <c r="GE44" s="18">
        <f t="shared" si="342"/>
        <v>94.47</v>
      </c>
      <c r="GF44" s="18">
        <f t="shared" si="343"/>
        <v>85.52</v>
      </c>
      <c r="GG44" s="18">
        <f t="shared" si="344"/>
        <v>120.23</v>
      </c>
      <c r="GH44" s="19">
        <f t="shared" si="223"/>
        <v>-0.3874694038974969</v>
      </c>
      <c r="GI44" s="16">
        <v>291.88</v>
      </c>
      <c r="GJ44" s="18">
        <f t="shared" si="345"/>
        <v>224.9</v>
      </c>
      <c r="GK44" s="18">
        <f t="shared" si="346"/>
        <v>190.36</v>
      </c>
      <c r="GL44" s="18">
        <f t="shared" si="347"/>
        <v>690.31</v>
      </c>
      <c r="GM44" s="19">
        <f t="shared" si="224"/>
        <v>8.4650366081361672E-2</v>
      </c>
      <c r="GN44" s="16">
        <v>28.43</v>
      </c>
      <c r="GO44" s="18">
        <f t="shared" si="348"/>
        <v>36.31</v>
      </c>
      <c r="GP44" s="18">
        <f t="shared" si="349"/>
        <v>43.59</v>
      </c>
      <c r="GQ44" s="18">
        <f t="shared" si="350"/>
        <v>49</v>
      </c>
      <c r="GR44" s="19">
        <f t="shared" si="225"/>
        <v>-0.32820073750490508</v>
      </c>
      <c r="GS44" s="16">
        <v>106.54</v>
      </c>
      <c r="GT44" s="18">
        <f t="shared" si="351"/>
        <v>106.1</v>
      </c>
      <c r="GU44" s="18">
        <f t="shared" si="352"/>
        <v>111.63</v>
      </c>
      <c r="GV44" s="18">
        <f t="shared" si="353"/>
        <v>169.07</v>
      </c>
      <c r="GW44" s="19">
        <f t="shared" si="226"/>
        <v>-0.13709894654434787</v>
      </c>
      <c r="GX44" s="16">
        <v>427.5</v>
      </c>
      <c r="GY44" s="18">
        <f t="shared" si="354"/>
        <v>456.17</v>
      </c>
      <c r="GZ44" s="18">
        <f t="shared" si="355"/>
        <v>418.75</v>
      </c>
      <c r="HA44" s="18">
        <f t="shared" si="356"/>
        <v>625.99</v>
      </c>
      <c r="HB44" s="19">
        <f t="shared" si="227"/>
        <v>-0.11967853215359632</v>
      </c>
      <c r="HC44" s="16">
        <v>45.99</v>
      </c>
      <c r="HD44" s="18">
        <f t="shared" si="357"/>
        <v>43.87</v>
      </c>
      <c r="HE44" s="18">
        <f t="shared" si="358"/>
        <v>43.63</v>
      </c>
      <c r="HF44" s="18">
        <f t="shared" si="359"/>
        <v>51.16</v>
      </c>
      <c r="HG44" s="19">
        <f t="shared" si="228"/>
        <v>4.5343497104418279E-4</v>
      </c>
      <c r="HH44" s="16">
        <v>91.85</v>
      </c>
      <c r="HI44" s="18">
        <f t="shared" si="360"/>
        <v>97.15</v>
      </c>
      <c r="HJ44" s="18">
        <f t="shared" si="361"/>
        <v>100</v>
      </c>
      <c r="HK44" s="18">
        <f t="shared" si="362"/>
        <v>94.54</v>
      </c>
      <c r="HL44" s="19">
        <f t="shared" si="229"/>
        <v>-5.4836125591631535E-2</v>
      </c>
      <c r="HM44" s="16">
        <v>223.08</v>
      </c>
      <c r="HN44" s="18">
        <f t="shared" si="363"/>
        <v>258.36</v>
      </c>
      <c r="HO44" s="18">
        <f t="shared" si="364"/>
        <v>222.6</v>
      </c>
      <c r="HP44" s="18">
        <f t="shared" si="365"/>
        <v>276.35000000000002</v>
      </c>
      <c r="HQ44" s="19">
        <f t="shared" si="230"/>
        <v>-0.10905337087984328</v>
      </c>
      <c r="HR44" s="16">
        <v>270.35000000000002</v>
      </c>
      <c r="HS44" s="18">
        <f t="shared" si="366"/>
        <v>247.47</v>
      </c>
      <c r="HT44" s="18">
        <f t="shared" si="367"/>
        <v>233.19</v>
      </c>
      <c r="HU44" s="18">
        <f t="shared" si="368"/>
        <v>206.97</v>
      </c>
      <c r="HV44" s="19">
        <f t="shared" si="231"/>
        <v>0.18601287976981773</v>
      </c>
      <c r="HW44" s="16">
        <v>160.63</v>
      </c>
      <c r="HX44" s="18">
        <f t="shared" si="369"/>
        <v>178.89</v>
      </c>
      <c r="HY44" s="18">
        <f t="shared" si="370"/>
        <v>170.25</v>
      </c>
      <c r="HZ44" s="18">
        <f t="shared" si="371"/>
        <v>187.48</v>
      </c>
      <c r="IA44" s="19">
        <f t="shared" si="232"/>
        <v>-0.10059810531966107</v>
      </c>
      <c r="IB44" s="16">
        <v>126.09</v>
      </c>
      <c r="IC44" s="18">
        <f t="shared" si="372"/>
        <v>97.43</v>
      </c>
      <c r="ID44" s="18">
        <f t="shared" si="373"/>
        <v>95.52</v>
      </c>
      <c r="IE44" s="18">
        <f t="shared" si="374"/>
        <v>74.489999999999995</v>
      </c>
      <c r="IF44" s="19">
        <f t="shared" si="233"/>
        <v>0.43563600968376043</v>
      </c>
    </row>
    <row r="45" spans="1:240" x14ac:dyDescent="0.25">
      <c r="A45" s="15">
        <v>44835</v>
      </c>
      <c r="B45" s="16" cm="1">
        <f t="array" ref="B45">INDEX($3:$3,MOD(1000000*_xlfn.AGGREGATE(14,6,($F45:$IF45+COLUMN($F45:$IF45)/1000000)/($F$4:$IF$4="Résultats"),B$2),1000)-4)</f>
        <v>0</v>
      </c>
      <c r="C45" s="16" cm="1">
        <f t="array" ref="C45">INDEX($3:$3,MOD(1000000*_xlfn.AGGREGATE(14,6,($F45:$IF45+COLUMN($F45:$IF45)/1000000)/($F$4:$IF$4="Résultats"),C$2),1000)-4)</f>
        <v>0</v>
      </c>
      <c r="D45" s="16" cm="1">
        <f t="array" ref="D45">INDEX($3:$3,MOD(1000000*_xlfn.AGGREGATE(14,6,($F45:$IF45+COLUMN($F45:$IF45)/1000000)/($F$4:$IF$4="Résultats"),D$2),1000)-4)</f>
        <v>0</v>
      </c>
      <c r="E45" s="17">
        <v>44805</v>
      </c>
      <c r="F45" s="16">
        <v>138.19999999999999</v>
      </c>
      <c r="G45" s="18">
        <f t="shared" si="234"/>
        <v>136.72</v>
      </c>
      <c r="H45" s="18">
        <f t="shared" si="235"/>
        <v>174.61</v>
      </c>
      <c r="I45" s="18">
        <f t="shared" si="236"/>
        <v>141.5</v>
      </c>
      <c r="J45" s="19">
        <f t="shared" si="188"/>
        <v>-7.3672786525458167E-2</v>
      </c>
      <c r="K45" s="16">
        <v>232.9</v>
      </c>
      <c r="L45" s="18">
        <f t="shared" si="237"/>
        <v>256.83</v>
      </c>
      <c r="M45" s="18">
        <f t="shared" si="238"/>
        <v>308.31</v>
      </c>
      <c r="N45" s="18">
        <f t="shared" si="239"/>
        <v>281.92</v>
      </c>
      <c r="O45" s="19">
        <f t="shared" si="189"/>
        <v>-0.17054835687606673</v>
      </c>
      <c r="P45" s="16">
        <v>113</v>
      </c>
      <c r="Q45" s="18">
        <f t="shared" si="240"/>
        <v>106.21</v>
      </c>
      <c r="R45" s="18">
        <f t="shared" si="241"/>
        <v>163</v>
      </c>
      <c r="S45" s="18">
        <f t="shared" si="242"/>
        <v>164.25</v>
      </c>
      <c r="T45" s="19">
        <f t="shared" si="190"/>
        <v>-0.18494762309301715</v>
      </c>
      <c r="U45" s="16">
        <v>121.39</v>
      </c>
      <c r="V45" s="18">
        <f t="shared" si="243"/>
        <v>151.59</v>
      </c>
      <c r="W45" s="18">
        <f t="shared" si="244"/>
        <v>272.86</v>
      </c>
      <c r="X45" s="18">
        <f t="shared" si="245"/>
        <v>207.16</v>
      </c>
      <c r="Y45" s="19">
        <f t="shared" si="191"/>
        <v>-0.38945641026992361</v>
      </c>
      <c r="Z45" s="16">
        <v>95.65</v>
      </c>
      <c r="AA45" s="18">
        <f t="shared" si="246"/>
        <v>108.96</v>
      </c>
      <c r="AB45" s="18">
        <f t="shared" si="247"/>
        <v>139.07</v>
      </c>
      <c r="AC45" s="18">
        <f t="shared" si="248"/>
        <v>133.68</v>
      </c>
      <c r="AD45" s="19">
        <f t="shared" si="192"/>
        <v>-0.23961904218662081</v>
      </c>
      <c r="AE45" s="16">
        <v>265.25</v>
      </c>
      <c r="AF45" s="18">
        <f t="shared" si="249"/>
        <v>224.47</v>
      </c>
      <c r="AG45" s="18">
        <f t="shared" si="250"/>
        <v>359.2</v>
      </c>
      <c r="AH45" s="18">
        <f t="shared" si="251"/>
        <v>258.49</v>
      </c>
      <c r="AI45" s="19">
        <f t="shared" si="193"/>
        <v>-1.7909728731305252E-2</v>
      </c>
      <c r="AJ45" s="16">
        <v>135.68</v>
      </c>
      <c r="AK45" s="18">
        <f t="shared" si="252"/>
        <v>161.25</v>
      </c>
      <c r="AL45" s="18">
        <f t="shared" si="253"/>
        <v>222.36</v>
      </c>
      <c r="AM45" s="18">
        <f t="shared" si="254"/>
        <v>339.39</v>
      </c>
      <c r="AN45" s="19">
        <f t="shared" si="194"/>
        <v>-0.3828719624092139</v>
      </c>
      <c r="AO45" s="16">
        <v>267.02</v>
      </c>
      <c r="AP45" s="18">
        <f t="shared" si="255"/>
        <v>273.02</v>
      </c>
      <c r="AQ45" s="18">
        <f t="shared" si="256"/>
        <v>352.91</v>
      </c>
      <c r="AR45" s="18">
        <f t="shared" si="257"/>
        <v>272.94</v>
      </c>
      <c r="AS45" s="19">
        <f t="shared" si="195"/>
        <v>-9.5680886301508658E-2</v>
      </c>
      <c r="AT45" s="18">
        <v>505.04</v>
      </c>
      <c r="AU45" s="18">
        <f t="shared" si="258"/>
        <v>513.63</v>
      </c>
      <c r="AV45" s="18">
        <f t="shared" si="259"/>
        <v>509.97</v>
      </c>
      <c r="AW45" s="18">
        <f t="shared" si="260"/>
        <v>390.74</v>
      </c>
      <c r="AX45" s="19">
        <f t="shared" si="196"/>
        <v>8.8710181741313288E-2</v>
      </c>
      <c r="AY45" s="16">
        <v>87.31</v>
      </c>
      <c r="AZ45" s="18">
        <f t="shared" si="261"/>
        <v>85.64</v>
      </c>
      <c r="BA45" s="18">
        <f t="shared" si="262"/>
        <v>82.59</v>
      </c>
      <c r="BB45" s="18">
        <f t="shared" si="263"/>
        <v>58.82</v>
      </c>
      <c r="BC45" s="19">
        <f t="shared" si="197"/>
        <v>0.18700302369378696</v>
      </c>
      <c r="BD45" s="16">
        <v>323.35000000000002</v>
      </c>
      <c r="BE45" s="18">
        <f t="shared" si="264"/>
        <v>324.23</v>
      </c>
      <c r="BF45" s="18">
        <f t="shared" si="265"/>
        <v>286.37</v>
      </c>
      <c r="BG45" s="18">
        <f t="shared" si="266"/>
        <v>231.05</v>
      </c>
      <c r="BH45" s="19">
        <f t="shared" si="198"/>
        <v>0.17530004916909217</v>
      </c>
      <c r="BI45" s="16">
        <v>104.5</v>
      </c>
      <c r="BJ45" s="18">
        <f t="shared" si="267"/>
        <v>112.61</v>
      </c>
      <c r="BK45" s="18">
        <f t="shared" si="268"/>
        <v>136.32</v>
      </c>
      <c r="BL45" s="18">
        <f t="shared" si="269"/>
        <v>163.69</v>
      </c>
      <c r="BM45" s="19">
        <f t="shared" si="199"/>
        <v>-0.22234599172061051</v>
      </c>
      <c r="BN45" s="16">
        <v>163.36000000000001</v>
      </c>
      <c r="BO45" s="18">
        <f t="shared" si="270"/>
        <v>177.51</v>
      </c>
      <c r="BP45" s="18">
        <f t="shared" si="271"/>
        <v>177.23</v>
      </c>
      <c r="BQ45" s="18">
        <f t="shared" si="272"/>
        <v>161.5</v>
      </c>
      <c r="BR45" s="19">
        <f t="shared" si="200"/>
        <v>-4.8818893118921881E-2</v>
      </c>
      <c r="BS45" s="16">
        <v>177.65</v>
      </c>
      <c r="BT45" s="18">
        <f t="shared" si="273"/>
        <v>196.89</v>
      </c>
      <c r="BU45" s="18">
        <f t="shared" si="274"/>
        <v>221.77</v>
      </c>
      <c r="BV45" s="18">
        <f t="shared" si="275"/>
        <v>222.75</v>
      </c>
      <c r="BW45" s="19">
        <f t="shared" si="201"/>
        <v>-0.16637784246888487</v>
      </c>
      <c r="BX45" s="16">
        <v>444.01</v>
      </c>
      <c r="BY45" s="18">
        <f t="shared" si="276"/>
        <v>485.81</v>
      </c>
      <c r="BZ45" s="18">
        <f t="shared" si="277"/>
        <v>629.67999999999995</v>
      </c>
      <c r="CA45" s="18">
        <f t="shared" si="278"/>
        <v>484.93</v>
      </c>
      <c r="CB45" s="19">
        <f t="shared" si="59"/>
        <v>-0.1550964130699225</v>
      </c>
      <c r="CC45" s="16">
        <v>126.25</v>
      </c>
      <c r="CD45" s="18">
        <f t="shared" si="279"/>
        <v>143.79</v>
      </c>
      <c r="CE45" s="18">
        <f t="shared" si="280"/>
        <v>152.80000000000001</v>
      </c>
      <c r="CF45" s="18">
        <f t="shared" si="281"/>
        <v>139.80000000000001</v>
      </c>
      <c r="CG45" s="19">
        <f t="shared" si="202"/>
        <v>-0.13088805666096992</v>
      </c>
      <c r="CH45" s="16">
        <v>284.33999999999997</v>
      </c>
      <c r="CI45" s="18">
        <f t="shared" si="282"/>
        <v>315.48</v>
      </c>
      <c r="CJ45" s="18">
        <f t="shared" si="283"/>
        <v>357.38</v>
      </c>
      <c r="CK45" s="18">
        <f t="shared" si="284"/>
        <v>347.68</v>
      </c>
      <c r="CL45" s="19">
        <f t="shared" si="203"/>
        <v>-0.16175401397500508</v>
      </c>
      <c r="CM45" s="16">
        <v>275.94</v>
      </c>
      <c r="CN45" s="18">
        <f t="shared" si="285"/>
        <v>274.27</v>
      </c>
      <c r="CO45" s="18">
        <f t="shared" si="286"/>
        <v>299.33</v>
      </c>
      <c r="CP45" s="18">
        <f t="shared" si="287"/>
        <v>328.26</v>
      </c>
      <c r="CQ45" s="19">
        <f t="shared" si="204"/>
        <v>-7.7146048047158813E-2</v>
      </c>
      <c r="CR45" s="16">
        <v>143.66999999999999</v>
      </c>
      <c r="CS45" s="18">
        <f t="shared" si="288"/>
        <v>144.78</v>
      </c>
      <c r="CT45" s="18">
        <f t="shared" si="289"/>
        <v>162.83000000000001</v>
      </c>
      <c r="CU45" s="18">
        <f t="shared" si="290"/>
        <v>101.45</v>
      </c>
      <c r="CV45" s="19">
        <f t="shared" si="205"/>
        <v>9.6943353249043018E-2</v>
      </c>
      <c r="CW45" s="16">
        <v>86.12</v>
      </c>
      <c r="CX45" s="18">
        <f t="shared" si="291"/>
        <v>91.17</v>
      </c>
      <c r="CY45" s="18">
        <f t="shared" si="292"/>
        <v>82.05</v>
      </c>
      <c r="CZ45" s="18">
        <f t="shared" si="293"/>
        <v>75.11</v>
      </c>
      <c r="DA45" s="19">
        <f t="shared" si="206"/>
        <v>4.6932626988185421E-2</v>
      </c>
      <c r="DB45" s="16">
        <v>472.27</v>
      </c>
      <c r="DC45" s="18">
        <f t="shared" si="294"/>
        <v>479.28</v>
      </c>
      <c r="DD45" s="18">
        <f t="shared" si="295"/>
        <v>575.85</v>
      </c>
      <c r="DE45" s="18">
        <f t="shared" si="296"/>
        <v>449.35</v>
      </c>
      <c r="DF45" s="19">
        <f t="shared" si="207"/>
        <v>-4.7830775525254644E-2</v>
      </c>
      <c r="DG45" s="16">
        <v>275.2</v>
      </c>
      <c r="DH45" s="18">
        <f t="shared" si="297"/>
        <v>366.06</v>
      </c>
      <c r="DI45" s="18">
        <f t="shared" si="298"/>
        <v>455.62</v>
      </c>
      <c r="DJ45" s="18">
        <f t="shared" si="299"/>
        <v>575.72</v>
      </c>
      <c r="DK45" s="19">
        <f t="shared" si="208"/>
        <v>-0.38872947222209558</v>
      </c>
      <c r="DL45" s="16">
        <v>43.23</v>
      </c>
      <c r="DM45" s="18">
        <f t="shared" si="300"/>
        <v>40.53</v>
      </c>
      <c r="DN45" s="18">
        <f t="shared" si="301"/>
        <v>49.64</v>
      </c>
      <c r="DO45" s="18">
        <f t="shared" si="302"/>
        <v>46.46</v>
      </c>
      <c r="DP45" s="19">
        <f t="shared" si="209"/>
        <v>-4.4011527730116552E-2</v>
      </c>
      <c r="DQ45" s="16">
        <v>163.26</v>
      </c>
      <c r="DR45" s="18">
        <f t="shared" si="303"/>
        <v>166.66</v>
      </c>
      <c r="DS45" s="18">
        <f t="shared" si="304"/>
        <v>167.38</v>
      </c>
      <c r="DT45" s="18">
        <f t="shared" si="305"/>
        <v>150.41</v>
      </c>
      <c r="DU45" s="19">
        <f t="shared" si="210"/>
        <v>1.347256135267653E-2</v>
      </c>
      <c r="DV45" s="16">
        <v>40</v>
      </c>
      <c r="DW45" s="18">
        <f t="shared" si="306"/>
        <v>42.64</v>
      </c>
      <c r="DX45" s="18">
        <f t="shared" si="307"/>
        <v>55.76</v>
      </c>
      <c r="DY45" s="18">
        <f t="shared" si="308"/>
        <v>54.43</v>
      </c>
      <c r="DZ45" s="19">
        <f t="shared" si="211"/>
        <v>-0.20322157774022945</v>
      </c>
      <c r="EA45" s="16">
        <v>56.02</v>
      </c>
      <c r="EB45" s="18">
        <f t="shared" si="309"/>
        <v>62.91</v>
      </c>
      <c r="EC45" s="18">
        <f t="shared" si="310"/>
        <v>62</v>
      </c>
      <c r="ED45" s="18">
        <f t="shared" si="311"/>
        <v>52.47</v>
      </c>
      <c r="EE45" s="19">
        <f t="shared" si="212"/>
        <v>-4.6105147480723474E-2</v>
      </c>
      <c r="EF45" s="16">
        <v>143.84</v>
      </c>
      <c r="EG45" s="18">
        <f t="shared" si="312"/>
        <v>165.04</v>
      </c>
      <c r="EH45" s="18">
        <f t="shared" si="313"/>
        <v>212.32</v>
      </c>
      <c r="EI45" s="18">
        <f t="shared" si="314"/>
        <v>271.22000000000003</v>
      </c>
      <c r="EJ45" s="19">
        <f t="shared" si="213"/>
        <v>-0.30688045514552958</v>
      </c>
      <c r="EK45" s="16">
        <v>257.3</v>
      </c>
      <c r="EL45" s="18">
        <f t="shared" si="315"/>
        <v>277.64999999999998</v>
      </c>
      <c r="EM45" s="18">
        <f t="shared" si="316"/>
        <v>337.23</v>
      </c>
      <c r="EN45" s="18">
        <f t="shared" si="317"/>
        <v>319.92</v>
      </c>
      <c r="EO45" s="19">
        <f t="shared" si="214"/>
        <v>-0.16868313141437577</v>
      </c>
      <c r="EP45" s="16">
        <v>507.19</v>
      </c>
      <c r="EQ45" s="18">
        <f t="shared" si="318"/>
        <v>543.28</v>
      </c>
      <c r="ER45" s="18">
        <f t="shared" si="319"/>
        <v>590.65</v>
      </c>
      <c r="ES45" s="18">
        <f t="shared" si="320"/>
        <v>571.33000000000004</v>
      </c>
      <c r="ET45" s="19">
        <f t="shared" si="215"/>
        <v>-0.10666538489304977</v>
      </c>
      <c r="EU45" s="16">
        <v>43.76</v>
      </c>
      <c r="EV45" s="18">
        <f t="shared" si="321"/>
        <v>52.43</v>
      </c>
      <c r="EW45" s="18">
        <f t="shared" si="322"/>
        <v>51.77</v>
      </c>
      <c r="EX45" s="18">
        <f t="shared" si="323"/>
        <v>43.01</v>
      </c>
      <c r="EY45" s="19">
        <f t="shared" si="216"/>
        <v>-0.10088278295878934</v>
      </c>
      <c r="EZ45" s="16">
        <v>230.74</v>
      </c>
      <c r="FA45" s="18">
        <f t="shared" si="324"/>
        <v>246.88</v>
      </c>
      <c r="FB45" s="18">
        <f t="shared" si="325"/>
        <v>247.28</v>
      </c>
      <c r="FC45" s="18">
        <f t="shared" si="326"/>
        <v>241.11</v>
      </c>
      <c r="FD45" s="19">
        <f t="shared" si="217"/>
        <v>-5.8424348169015317E-2</v>
      </c>
      <c r="FE45" s="16">
        <v>269.58999999999997</v>
      </c>
      <c r="FF45" s="18">
        <f t="shared" si="327"/>
        <v>287.52999999999997</v>
      </c>
      <c r="FG45" s="18">
        <f t="shared" si="328"/>
        <v>319.43</v>
      </c>
      <c r="FH45" s="18">
        <f t="shared" si="329"/>
        <v>293.38</v>
      </c>
      <c r="FI45" s="19">
        <f t="shared" si="218"/>
        <v>-9.9836928753769108E-2</v>
      </c>
      <c r="FJ45" s="16">
        <v>30.2</v>
      </c>
      <c r="FK45" s="18">
        <f t="shared" si="330"/>
        <v>31.13</v>
      </c>
      <c r="FL45" s="18">
        <f t="shared" si="331"/>
        <v>41.22</v>
      </c>
      <c r="FM45" s="18">
        <f t="shared" si="332"/>
        <v>42.45</v>
      </c>
      <c r="FN45" s="19">
        <f t="shared" si="219"/>
        <v>-0.19526515378815287</v>
      </c>
      <c r="FO45" s="16">
        <v>29.33</v>
      </c>
      <c r="FP45" s="18">
        <f t="shared" si="333"/>
        <v>39.24</v>
      </c>
      <c r="FQ45" s="18">
        <f t="shared" si="334"/>
        <v>46.82</v>
      </c>
      <c r="FR45" s="18">
        <f t="shared" si="335"/>
        <v>55.93</v>
      </c>
      <c r="FS45" s="19">
        <f t="shared" si="220"/>
        <v>-0.36723374050373847</v>
      </c>
      <c r="FT45" s="16">
        <v>61.07</v>
      </c>
      <c r="FU45" s="18">
        <f t="shared" si="336"/>
        <v>69.87</v>
      </c>
      <c r="FV45" s="18">
        <f t="shared" si="337"/>
        <v>82.73</v>
      </c>
      <c r="FW45" s="18">
        <f t="shared" si="338"/>
        <v>87.13</v>
      </c>
      <c r="FX45" s="19">
        <f t="shared" si="221"/>
        <v>-0.22895234762870342</v>
      </c>
      <c r="FY45" s="16">
        <v>96.76</v>
      </c>
      <c r="FZ45" s="18">
        <f t="shared" si="339"/>
        <v>108.65</v>
      </c>
      <c r="GA45" s="18">
        <f t="shared" si="340"/>
        <v>118.36</v>
      </c>
      <c r="GB45" s="18">
        <f t="shared" si="341"/>
        <v>118.13</v>
      </c>
      <c r="GC45" s="19">
        <f t="shared" si="222"/>
        <v>-0.15761014792325115</v>
      </c>
      <c r="GD45" s="16">
        <v>63.36</v>
      </c>
      <c r="GE45" s="18">
        <f t="shared" si="342"/>
        <v>76.47</v>
      </c>
      <c r="GF45" s="18">
        <f t="shared" si="343"/>
        <v>109.34</v>
      </c>
      <c r="GG45" s="18">
        <f t="shared" si="344"/>
        <v>102.9</v>
      </c>
      <c r="GH45" s="19">
        <f t="shared" si="223"/>
        <v>-0.32540649296858809</v>
      </c>
      <c r="GI45" s="16">
        <v>235.44</v>
      </c>
      <c r="GJ45" s="18">
        <f t="shared" si="345"/>
        <v>174.87</v>
      </c>
      <c r="GK45" s="18">
        <f t="shared" si="346"/>
        <v>374.59</v>
      </c>
      <c r="GL45" s="18">
        <f t="shared" si="347"/>
        <v>610.34</v>
      </c>
      <c r="GM45" s="19">
        <f t="shared" si="224"/>
        <v>-0.21311633875285904</v>
      </c>
      <c r="GN45" s="16">
        <v>25.77</v>
      </c>
      <c r="GO45" s="18">
        <f t="shared" si="348"/>
        <v>37.409999999999997</v>
      </c>
      <c r="GP45" s="18">
        <f t="shared" si="349"/>
        <v>49.56</v>
      </c>
      <c r="GQ45" s="18">
        <f t="shared" si="350"/>
        <v>53.28</v>
      </c>
      <c r="GR45" s="19">
        <f t="shared" si="225"/>
        <v>-0.43583326470306066</v>
      </c>
      <c r="GS45" s="16">
        <v>94.33</v>
      </c>
      <c r="GT45" s="18">
        <f t="shared" si="351"/>
        <v>94.4</v>
      </c>
      <c r="GU45" s="18">
        <f t="shared" si="352"/>
        <v>137.16</v>
      </c>
      <c r="GV45" s="18">
        <f t="shared" si="353"/>
        <v>169.17</v>
      </c>
      <c r="GW45" s="19">
        <f t="shared" si="226"/>
        <v>-0.25179993320506311</v>
      </c>
      <c r="GX45" s="16">
        <v>387.32</v>
      </c>
      <c r="GY45" s="18">
        <f t="shared" si="354"/>
        <v>385.44</v>
      </c>
      <c r="GZ45" s="18">
        <f t="shared" si="355"/>
        <v>480.84</v>
      </c>
      <c r="HA45" s="18">
        <f t="shared" si="356"/>
        <v>539.51</v>
      </c>
      <c r="HB45" s="19">
        <f t="shared" si="227"/>
        <v>-0.15723491044753532</v>
      </c>
      <c r="HC45" s="16">
        <v>40.22</v>
      </c>
      <c r="HD45" s="18">
        <f t="shared" si="357"/>
        <v>39.17</v>
      </c>
      <c r="HE45" s="18">
        <f t="shared" si="358"/>
        <v>48.46</v>
      </c>
      <c r="HF45" s="18">
        <f t="shared" si="359"/>
        <v>46.41</v>
      </c>
      <c r="HG45" s="19">
        <f t="shared" si="228"/>
        <v>-9.2202447424436215E-2</v>
      </c>
      <c r="HH45" s="16">
        <v>83.01</v>
      </c>
      <c r="HI45" s="18">
        <f t="shared" si="360"/>
        <v>98.74</v>
      </c>
      <c r="HJ45" s="18">
        <f t="shared" si="361"/>
        <v>93.94</v>
      </c>
      <c r="HK45" s="18">
        <f t="shared" si="362"/>
        <v>94.79</v>
      </c>
      <c r="HL45" s="19">
        <f t="shared" si="229"/>
        <v>-0.13331094879912075</v>
      </c>
      <c r="HM45" s="16">
        <v>228.95</v>
      </c>
      <c r="HN45" s="18">
        <f t="shared" si="363"/>
        <v>224.72</v>
      </c>
      <c r="HO45" s="18">
        <f t="shared" si="364"/>
        <v>260</v>
      </c>
      <c r="HP45" s="18">
        <f t="shared" si="365"/>
        <v>269.85000000000002</v>
      </c>
      <c r="HQ45" s="19">
        <f t="shared" si="230"/>
        <v>-8.4055112285463543E-2</v>
      </c>
      <c r="HR45" s="16">
        <v>225.4</v>
      </c>
      <c r="HS45" s="18">
        <f t="shared" si="366"/>
        <v>243.3</v>
      </c>
      <c r="HT45" s="18">
        <f t="shared" si="367"/>
        <v>241.82</v>
      </c>
      <c r="HU45" s="18">
        <f t="shared" si="368"/>
        <v>212.65</v>
      </c>
      <c r="HV45" s="19">
        <f t="shared" si="231"/>
        <v>-2.717193010648385E-2</v>
      </c>
      <c r="HW45" s="16">
        <v>154.78</v>
      </c>
      <c r="HX45" s="18">
        <f t="shared" si="369"/>
        <v>153.65</v>
      </c>
      <c r="HY45" s="18">
        <f t="shared" si="370"/>
        <v>183.48</v>
      </c>
      <c r="HZ45" s="18">
        <f t="shared" si="371"/>
        <v>192.21</v>
      </c>
      <c r="IA45" s="19">
        <f t="shared" si="232"/>
        <v>-0.11460028893414564</v>
      </c>
      <c r="IB45" s="16">
        <v>102.34</v>
      </c>
      <c r="IC45" s="18">
        <f t="shared" si="372"/>
        <v>89.81</v>
      </c>
      <c r="ID45" s="18">
        <f t="shared" si="373"/>
        <v>100</v>
      </c>
      <c r="IE45" s="18">
        <f t="shared" si="374"/>
        <v>67.77</v>
      </c>
      <c r="IF45" s="19">
        <f t="shared" si="233"/>
        <v>0.22434149162613629</v>
      </c>
    </row>
    <row r="46" spans="1:240" x14ac:dyDescent="0.25">
      <c r="A46" s="15">
        <v>44805</v>
      </c>
      <c r="B46" s="16" cm="1">
        <f t="array" ref="B46">INDEX($3:$3,MOD(1000000*_xlfn.AGGREGATE(14,6,($F46:$IF46+COLUMN($F46:$IF46)/1000000)/($F$4:$IF$4="Résultats"),B$2),1000)-4)</f>
        <v>0</v>
      </c>
      <c r="C46" s="16" cm="1">
        <f t="array" ref="C46">INDEX($3:$3,MOD(1000000*_xlfn.AGGREGATE(14,6,($F46:$IF46+COLUMN($F46:$IF46)/1000000)/($F$4:$IF$4="Résultats"),C$2),1000)-4)</f>
        <v>0</v>
      </c>
      <c r="D46" s="16" cm="1">
        <f t="array" ref="D46">INDEX($3:$3,MOD(1000000*_xlfn.AGGREGATE(14,6,($F46:$IF46+COLUMN($F46:$IF46)/1000000)/($F$4:$IF$4="Résultats"),D$2),1000)-4)</f>
        <v>0</v>
      </c>
      <c r="E46" s="17">
        <v>44774</v>
      </c>
      <c r="F46" s="16">
        <v>157.22</v>
      </c>
      <c r="G46" s="18">
        <f t="shared" si="234"/>
        <v>148.84</v>
      </c>
      <c r="H46" s="18">
        <f t="shared" si="235"/>
        <v>165.12</v>
      </c>
      <c r="I46" s="18">
        <f t="shared" si="236"/>
        <v>151.83000000000001</v>
      </c>
      <c r="J46" s="19">
        <f t="shared" si="188"/>
        <v>1.465276920303841E-2</v>
      </c>
      <c r="K46" s="16">
        <v>261.47000000000003</v>
      </c>
      <c r="L46" s="18">
        <f t="shared" si="237"/>
        <v>271.87</v>
      </c>
      <c r="M46" s="18">
        <f t="shared" si="238"/>
        <v>298.79000000000002</v>
      </c>
      <c r="N46" s="18">
        <f t="shared" si="239"/>
        <v>301.88</v>
      </c>
      <c r="O46" s="19">
        <f t="shared" si="189"/>
        <v>-9.9006164175479694E-2</v>
      </c>
      <c r="P46" s="16">
        <v>126.77</v>
      </c>
      <c r="Q46" s="18">
        <f t="shared" si="240"/>
        <v>120.21</v>
      </c>
      <c r="R46" s="18">
        <f t="shared" si="241"/>
        <v>153.56</v>
      </c>
      <c r="S46" s="18">
        <f t="shared" si="242"/>
        <v>173.54</v>
      </c>
      <c r="T46" s="19">
        <f t="shared" si="190"/>
        <v>-0.12979797234177445</v>
      </c>
      <c r="U46" s="16">
        <v>150.94</v>
      </c>
      <c r="V46" s="18">
        <f t="shared" si="243"/>
        <v>186.72</v>
      </c>
      <c r="W46" s="18">
        <f t="shared" si="244"/>
        <v>243.85</v>
      </c>
      <c r="X46" s="18">
        <f t="shared" si="245"/>
        <v>223.85</v>
      </c>
      <c r="Y46" s="19">
        <f t="shared" si="191"/>
        <v>-0.29944863993238896</v>
      </c>
      <c r="Z46" s="16">
        <v>108.22</v>
      </c>
      <c r="AA46" s="18">
        <f t="shared" si="246"/>
        <v>113.76</v>
      </c>
      <c r="AB46" s="18">
        <f t="shared" si="247"/>
        <v>135.06</v>
      </c>
      <c r="AC46" s="18">
        <f t="shared" si="248"/>
        <v>144.69999999999999</v>
      </c>
      <c r="AD46" s="19">
        <f t="shared" si="192"/>
        <v>-0.16651110555373974</v>
      </c>
      <c r="AE46" s="16">
        <v>275.61</v>
      </c>
      <c r="AF46" s="18">
        <f t="shared" si="249"/>
        <v>252.75</v>
      </c>
      <c r="AG46" s="18">
        <f t="shared" si="250"/>
        <v>290.14</v>
      </c>
      <c r="AH46" s="18">
        <f t="shared" si="251"/>
        <v>245.24</v>
      </c>
      <c r="AI46" s="19">
        <f t="shared" si="193"/>
        <v>5.4734568295305173E-2</v>
      </c>
      <c r="AJ46" s="16">
        <v>162.93</v>
      </c>
      <c r="AK46" s="18">
        <f t="shared" si="252"/>
        <v>193.64</v>
      </c>
      <c r="AL46" s="18">
        <f t="shared" si="253"/>
        <v>211.03</v>
      </c>
      <c r="AM46" s="18">
        <f t="shared" si="254"/>
        <v>379.38</v>
      </c>
      <c r="AN46" s="19">
        <f t="shared" si="194"/>
        <v>-0.31901969400272728</v>
      </c>
      <c r="AO46" s="16">
        <v>280.8</v>
      </c>
      <c r="AP46" s="18">
        <f t="shared" si="255"/>
        <v>315.98</v>
      </c>
      <c r="AQ46" s="18">
        <f t="shared" si="256"/>
        <v>321.45</v>
      </c>
      <c r="AR46" s="18">
        <f t="shared" si="257"/>
        <v>285.77</v>
      </c>
      <c r="AS46" s="19">
        <f t="shared" si="195"/>
        <v>-8.5062001756798788E-2</v>
      </c>
      <c r="AT46" s="18">
        <v>519.33000000000004</v>
      </c>
      <c r="AU46" s="18">
        <f t="shared" si="258"/>
        <v>496.78</v>
      </c>
      <c r="AV46" s="18">
        <f t="shared" si="259"/>
        <v>475.87</v>
      </c>
      <c r="AW46" s="18">
        <f t="shared" si="260"/>
        <v>416.27</v>
      </c>
      <c r="AX46" s="19">
        <f t="shared" si="196"/>
        <v>0.12809982861217381</v>
      </c>
      <c r="AY46" s="16">
        <v>95.59</v>
      </c>
      <c r="AZ46" s="18">
        <f t="shared" si="261"/>
        <v>96</v>
      </c>
      <c r="BA46" s="18">
        <f t="shared" si="262"/>
        <v>78.42</v>
      </c>
      <c r="BB46" s="18">
        <f t="shared" si="263"/>
        <v>54.52</v>
      </c>
      <c r="BC46" s="19">
        <f t="shared" si="197"/>
        <v>0.3226599850088589</v>
      </c>
      <c r="BD46" s="16">
        <v>301.23</v>
      </c>
      <c r="BE46" s="18">
        <f t="shared" si="264"/>
        <v>313.44</v>
      </c>
      <c r="BF46" s="18">
        <f t="shared" si="265"/>
        <v>249.95</v>
      </c>
      <c r="BG46" s="18">
        <f t="shared" si="266"/>
        <v>258.29000000000002</v>
      </c>
      <c r="BH46" s="19">
        <f t="shared" si="198"/>
        <v>0.11081781659648833</v>
      </c>
      <c r="BI46" s="16">
        <v>113.73</v>
      </c>
      <c r="BJ46" s="18">
        <f t="shared" si="267"/>
        <v>132.22999999999999</v>
      </c>
      <c r="BK46" s="18">
        <f t="shared" si="268"/>
        <v>141.80000000000001</v>
      </c>
      <c r="BL46" s="18">
        <f t="shared" si="269"/>
        <v>159.94999999999999</v>
      </c>
      <c r="BM46" s="19">
        <f t="shared" si="199"/>
        <v>-0.20894263472831029</v>
      </c>
      <c r="BN46" s="16">
        <v>161.34</v>
      </c>
      <c r="BO46" s="18">
        <f t="shared" si="270"/>
        <v>179.53</v>
      </c>
      <c r="BP46" s="18">
        <f t="shared" si="271"/>
        <v>164.57</v>
      </c>
      <c r="BQ46" s="18">
        <f t="shared" si="272"/>
        <v>173.13</v>
      </c>
      <c r="BR46" s="19">
        <f t="shared" si="200"/>
        <v>-6.3015378794869112E-2</v>
      </c>
      <c r="BS46" s="16">
        <v>198.71</v>
      </c>
      <c r="BT46" s="18">
        <f t="shared" si="273"/>
        <v>212.17</v>
      </c>
      <c r="BU46" s="18">
        <f t="shared" si="274"/>
        <v>216.12</v>
      </c>
      <c r="BV46" s="18">
        <f t="shared" si="275"/>
        <v>229.1</v>
      </c>
      <c r="BW46" s="19">
        <f t="shared" si="201"/>
        <v>-9.2215430176297519E-2</v>
      </c>
      <c r="BX46" s="16">
        <v>499.11</v>
      </c>
      <c r="BY46" s="18">
        <f t="shared" si="276"/>
        <v>580.13</v>
      </c>
      <c r="BZ46" s="18">
        <f t="shared" si="277"/>
        <v>587.44000000000005</v>
      </c>
      <c r="CA46" s="18">
        <f t="shared" si="278"/>
        <v>497.21</v>
      </c>
      <c r="CB46" s="19">
        <f t="shared" si="59"/>
        <v>-9.5400440659832442E-2</v>
      </c>
      <c r="CC46" s="16">
        <v>137.94</v>
      </c>
      <c r="CD46" s="18">
        <f t="shared" si="279"/>
        <v>147.88</v>
      </c>
      <c r="CE46" s="18">
        <f t="shared" si="280"/>
        <v>155.88999999999999</v>
      </c>
      <c r="CF46" s="18">
        <f t="shared" si="281"/>
        <v>142.38999999999999</v>
      </c>
      <c r="CG46" s="19">
        <f t="shared" si="202"/>
        <v>-7.120471719807471E-2</v>
      </c>
      <c r="CH46" s="16">
        <v>324.37</v>
      </c>
      <c r="CI46" s="18">
        <f t="shared" si="282"/>
        <v>357.87</v>
      </c>
      <c r="CJ46" s="18">
        <f t="shared" si="283"/>
        <v>360.82</v>
      </c>
      <c r="CK46" s="18">
        <f t="shared" si="284"/>
        <v>346.23</v>
      </c>
      <c r="CL46" s="19">
        <f t="shared" si="203"/>
        <v>-8.592217709330012E-2</v>
      </c>
      <c r="CM46" s="16">
        <v>288.42</v>
      </c>
      <c r="CN46" s="18">
        <f t="shared" si="285"/>
        <v>302.75</v>
      </c>
      <c r="CO46" s="18">
        <f t="shared" si="286"/>
        <v>315.83</v>
      </c>
      <c r="CP46" s="18">
        <f t="shared" si="287"/>
        <v>326.18</v>
      </c>
      <c r="CQ46" s="19">
        <f t="shared" si="204"/>
        <v>-8.3294760128841225E-2</v>
      </c>
      <c r="CR46" s="16">
        <v>158.06</v>
      </c>
      <c r="CS46" s="18">
        <f t="shared" si="288"/>
        <v>174.66</v>
      </c>
      <c r="CT46" s="18">
        <f t="shared" si="289"/>
        <v>144</v>
      </c>
      <c r="CU46" s="18">
        <f t="shared" si="290"/>
        <v>96.77</v>
      </c>
      <c r="CV46" s="19">
        <f t="shared" si="205"/>
        <v>0.21198484629660538</v>
      </c>
      <c r="CW46" s="16">
        <v>85.36</v>
      </c>
      <c r="CX46" s="18">
        <f t="shared" si="291"/>
        <v>92.03</v>
      </c>
      <c r="CY46" s="18">
        <f t="shared" si="292"/>
        <v>76.58</v>
      </c>
      <c r="CZ46" s="18">
        <f t="shared" si="293"/>
        <v>76.290000000000006</v>
      </c>
      <c r="DA46" s="19">
        <f t="shared" si="206"/>
        <v>5.3687810185353846E-2</v>
      </c>
      <c r="DB46" s="16">
        <v>522.1</v>
      </c>
      <c r="DC46" s="18">
        <f t="shared" si="294"/>
        <v>466.22</v>
      </c>
      <c r="DD46" s="18">
        <f t="shared" si="295"/>
        <v>519.25</v>
      </c>
      <c r="DE46" s="18">
        <f t="shared" si="296"/>
        <v>455.49</v>
      </c>
      <c r="DF46" s="19">
        <f t="shared" si="207"/>
        <v>9.0528126921398E-2</v>
      </c>
      <c r="DG46" s="16">
        <v>373.44</v>
      </c>
      <c r="DH46" s="18">
        <f t="shared" si="297"/>
        <v>416.48</v>
      </c>
      <c r="DI46" s="18">
        <f t="shared" si="298"/>
        <v>467.68</v>
      </c>
      <c r="DJ46" s="18">
        <f t="shared" si="299"/>
        <v>663.7</v>
      </c>
      <c r="DK46" s="19">
        <f t="shared" si="208"/>
        <v>-0.24739458198978878</v>
      </c>
      <c r="DL46" s="16">
        <v>44.18</v>
      </c>
      <c r="DM46" s="18">
        <f t="shared" si="300"/>
        <v>42.88</v>
      </c>
      <c r="DN46" s="18">
        <f t="shared" si="301"/>
        <v>45.05</v>
      </c>
      <c r="DO46" s="18">
        <f t="shared" si="302"/>
        <v>49.37</v>
      </c>
      <c r="DP46" s="19">
        <f t="shared" si="209"/>
        <v>-3.1373093697078379E-2</v>
      </c>
      <c r="DQ46" s="16">
        <v>172.27</v>
      </c>
      <c r="DR46" s="18">
        <f t="shared" si="303"/>
        <v>167.75</v>
      </c>
      <c r="DS46" s="18">
        <f t="shared" si="304"/>
        <v>163.74</v>
      </c>
      <c r="DT46" s="18">
        <f t="shared" si="305"/>
        <v>156.38999999999999</v>
      </c>
      <c r="DU46" s="19">
        <f t="shared" si="210"/>
        <v>6.0193554027112871E-2</v>
      </c>
      <c r="DV46" s="16">
        <v>44.72</v>
      </c>
      <c r="DW46" s="18">
        <f t="shared" si="306"/>
        <v>45.05</v>
      </c>
      <c r="DX46" s="18">
        <f t="shared" si="307"/>
        <v>55.77</v>
      </c>
      <c r="DY46" s="18">
        <f t="shared" si="308"/>
        <v>59.02</v>
      </c>
      <c r="DZ46" s="19">
        <f t="shared" si="211"/>
        <v>-0.14925038042083719</v>
      </c>
      <c r="EA46" s="16">
        <v>61.71</v>
      </c>
      <c r="EB46" s="18">
        <f t="shared" si="309"/>
        <v>63.38</v>
      </c>
      <c r="EC46" s="18">
        <f t="shared" si="310"/>
        <v>62.24</v>
      </c>
      <c r="ED46" s="18">
        <f t="shared" si="311"/>
        <v>56.31</v>
      </c>
      <c r="EE46" s="19">
        <f t="shared" si="212"/>
        <v>2.0344426316725246E-2</v>
      </c>
      <c r="EF46" s="16">
        <v>156.12</v>
      </c>
      <c r="EG46" s="18">
        <f t="shared" si="312"/>
        <v>160.24</v>
      </c>
      <c r="EH46" s="18">
        <f t="shared" si="313"/>
        <v>210.53</v>
      </c>
      <c r="EI46" s="18">
        <f t="shared" si="314"/>
        <v>265.27</v>
      </c>
      <c r="EJ46" s="19">
        <f t="shared" si="213"/>
        <v>-0.23187399048373539</v>
      </c>
      <c r="EK46" s="16">
        <v>288.45999999999998</v>
      </c>
      <c r="EL46" s="18">
        <f t="shared" si="315"/>
        <v>298.45999999999998</v>
      </c>
      <c r="EM46" s="18">
        <f t="shared" si="316"/>
        <v>316.02</v>
      </c>
      <c r="EN46" s="18">
        <f t="shared" si="317"/>
        <v>336.56</v>
      </c>
      <c r="EO46" s="19">
        <f t="shared" si="214"/>
        <v>-8.7877188415489235E-2</v>
      </c>
      <c r="EP46" s="16">
        <v>545.32000000000005</v>
      </c>
      <c r="EQ46" s="18">
        <f t="shared" si="318"/>
        <v>567.57000000000005</v>
      </c>
      <c r="ER46" s="18">
        <f t="shared" si="319"/>
        <v>544</v>
      </c>
      <c r="ES46" s="18">
        <f t="shared" si="320"/>
        <v>554.95000000000005</v>
      </c>
      <c r="ET46" s="19">
        <f t="shared" si="215"/>
        <v>-1.8042885677219862E-2</v>
      </c>
      <c r="EU46" s="16">
        <v>45.23</v>
      </c>
      <c r="EV46" s="18">
        <f t="shared" si="321"/>
        <v>53.04</v>
      </c>
      <c r="EW46" s="18">
        <f t="shared" si="322"/>
        <v>46.94</v>
      </c>
      <c r="EX46" s="18">
        <f t="shared" si="323"/>
        <v>46.07</v>
      </c>
      <c r="EY46" s="19">
        <f t="shared" si="216"/>
        <v>-6.7303322812864066E-2</v>
      </c>
      <c r="EZ46" s="16">
        <v>252.28</v>
      </c>
      <c r="FA46" s="18">
        <f t="shared" si="324"/>
        <v>252.21</v>
      </c>
      <c r="FB46" s="18">
        <f t="shared" si="325"/>
        <v>244.77</v>
      </c>
      <c r="FC46" s="18">
        <f t="shared" si="326"/>
        <v>237.46</v>
      </c>
      <c r="FD46" s="19">
        <f t="shared" si="217"/>
        <v>3.1123307446875598E-2</v>
      </c>
      <c r="FE46" s="16">
        <v>282.86</v>
      </c>
      <c r="FF46" s="18">
        <f t="shared" si="327"/>
        <v>324.68</v>
      </c>
      <c r="FG46" s="18">
        <f t="shared" si="328"/>
        <v>293.24</v>
      </c>
      <c r="FH46" s="18">
        <f t="shared" si="329"/>
        <v>314.58999999999997</v>
      </c>
      <c r="FI46" s="19">
        <f t="shared" si="218"/>
        <v>-8.8354270147194922E-2</v>
      </c>
      <c r="FJ46" s="16">
        <v>33.61</v>
      </c>
      <c r="FK46" s="18">
        <f t="shared" si="330"/>
        <v>37.200000000000003</v>
      </c>
      <c r="FL46" s="18">
        <f t="shared" si="331"/>
        <v>44.2</v>
      </c>
      <c r="FM46" s="18">
        <f t="shared" si="332"/>
        <v>41.75</v>
      </c>
      <c r="FN46" s="19">
        <f t="shared" si="219"/>
        <v>-0.17702273213510702</v>
      </c>
      <c r="FO46" s="16">
        <v>36.19</v>
      </c>
      <c r="FP46" s="18">
        <f t="shared" si="333"/>
        <v>44.28</v>
      </c>
      <c r="FQ46" s="18">
        <f t="shared" si="334"/>
        <v>46.76</v>
      </c>
      <c r="FR46" s="18">
        <f t="shared" si="335"/>
        <v>60.68</v>
      </c>
      <c r="FS46" s="19">
        <f t="shared" si="220"/>
        <v>-0.27078050495849054</v>
      </c>
      <c r="FT46" s="16">
        <v>74.150000000000006</v>
      </c>
      <c r="FU46" s="18">
        <f t="shared" si="336"/>
        <v>71.92</v>
      </c>
      <c r="FV46" s="18">
        <f t="shared" si="337"/>
        <v>75.97</v>
      </c>
      <c r="FW46" s="18">
        <f t="shared" si="338"/>
        <v>89.13</v>
      </c>
      <c r="FX46" s="19">
        <f t="shared" si="221"/>
        <v>-5.3673087837488996E-2</v>
      </c>
      <c r="FY46" s="16">
        <v>102.65</v>
      </c>
      <c r="FZ46" s="18">
        <f t="shared" si="339"/>
        <v>117.46</v>
      </c>
      <c r="GA46" s="18">
        <f t="shared" si="340"/>
        <v>120.62</v>
      </c>
      <c r="GB46" s="18">
        <f t="shared" si="341"/>
        <v>126.37</v>
      </c>
      <c r="GC46" s="19">
        <f t="shared" si="222"/>
        <v>-0.15425617402560887</v>
      </c>
      <c r="GD46" s="16">
        <v>84.87</v>
      </c>
      <c r="GE46" s="18">
        <f t="shared" si="342"/>
        <v>101.86</v>
      </c>
      <c r="GF46" s="18">
        <f t="shared" si="343"/>
        <v>123.34</v>
      </c>
      <c r="GG46" s="18">
        <f t="shared" si="344"/>
        <v>110.72</v>
      </c>
      <c r="GH46" s="19">
        <f t="shared" si="223"/>
        <v>-0.23739048181435937</v>
      </c>
      <c r="GI46" s="16">
        <v>223.56</v>
      </c>
      <c r="GJ46" s="18">
        <f t="shared" si="345"/>
        <v>197.44</v>
      </c>
      <c r="GK46" s="18">
        <f t="shared" si="346"/>
        <v>394.52</v>
      </c>
      <c r="GL46" s="18">
        <f t="shared" si="347"/>
        <v>569.19000000000005</v>
      </c>
      <c r="GM46" s="19">
        <f t="shared" si="224"/>
        <v>-0.30275822891822801</v>
      </c>
      <c r="GN46" s="16">
        <v>31.92</v>
      </c>
      <c r="GO46" s="18">
        <f t="shared" si="348"/>
        <v>44.42</v>
      </c>
      <c r="GP46" s="18">
        <f t="shared" si="349"/>
        <v>47.7</v>
      </c>
      <c r="GQ46" s="18">
        <f t="shared" si="350"/>
        <v>54.06</v>
      </c>
      <c r="GR46" s="19">
        <f t="shared" si="225"/>
        <v>-0.3405891109144436</v>
      </c>
      <c r="GS46" s="16">
        <v>112.08</v>
      </c>
      <c r="GT46" s="18">
        <f t="shared" si="351"/>
        <v>110.44</v>
      </c>
      <c r="GU46" s="18">
        <f t="shared" si="352"/>
        <v>148.46</v>
      </c>
      <c r="GV46" s="18">
        <f t="shared" si="353"/>
        <v>181.3</v>
      </c>
      <c r="GW46" s="19">
        <f t="shared" si="226"/>
        <v>-0.20399920133624797</v>
      </c>
      <c r="GX46" s="16">
        <v>431.78</v>
      </c>
      <c r="GY46" s="18">
        <f t="shared" si="354"/>
        <v>414.46</v>
      </c>
      <c r="GZ46" s="18">
        <f t="shared" si="355"/>
        <v>474.37</v>
      </c>
      <c r="HA46" s="18">
        <f t="shared" si="356"/>
        <v>566.11</v>
      </c>
      <c r="HB46" s="19">
        <f t="shared" si="227"/>
        <v>-9.5092987030276285E-2</v>
      </c>
      <c r="HC46" s="16">
        <v>43.71</v>
      </c>
      <c r="HD46" s="18">
        <f t="shared" si="357"/>
        <v>45.77</v>
      </c>
      <c r="HE46" s="18">
        <f t="shared" si="358"/>
        <v>53.37</v>
      </c>
      <c r="HF46" s="18">
        <f t="shared" si="359"/>
        <v>45.7</v>
      </c>
      <c r="HG46" s="19">
        <f t="shared" si="228"/>
        <v>-8.9851022270634393E-2</v>
      </c>
      <c r="HH46" s="16">
        <v>95.49</v>
      </c>
      <c r="HI46" s="18">
        <f t="shared" si="360"/>
        <v>106.25</v>
      </c>
      <c r="HJ46" s="18">
        <f t="shared" si="361"/>
        <v>101.07</v>
      </c>
      <c r="HK46" s="18">
        <f t="shared" si="362"/>
        <v>103</v>
      </c>
      <c r="HL46" s="19">
        <f t="shared" si="229"/>
        <v>-7.6464156834266286E-2</v>
      </c>
      <c r="HM46" s="16">
        <v>239.25</v>
      </c>
      <c r="HN46" s="18">
        <f t="shared" si="363"/>
        <v>233.85</v>
      </c>
      <c r="HO46" s="18">
        <f t="shared" si="364"/>
        <v>243.23</v>
      </c>
      <c r="HP46" s="18">
        <f t="shared" si="365"/>
        <v>287.33</v>
      </c>
      <c r="HQ46" s="19">
        <f t="shared" si="230"/>
        <v>-5.3535038469082107E-2</v>
      </c>
      <c r="HR46" s="16">
        <v>240.3</v>
      </c>
      <c r="HS46" s="18">
        <f t="shared" si="366"/>
        <v>256.74</v>
      </c>
      <c r="HT46" s="18">
        <f t="shared" si="367"/>
        <v>226.48</v>
      </c>
      <c r="HU46" s="18">
        <f t="shared" si="368"/>
        <v>225.53</v>
      </c>
      <c r="HV46" s="19">
        <f t="shared" si="231"/>
        <v>2.0825788886644214E-2</v>
      </c>
      <c r="HW46" s="16">
        <v>165.21</v>
      </c>
      <c r="HX46" s="18">
        <f t="shared" si="369"/>
        <v>176.76</v>
      </c>
      <c r="HY46" s="18">
        <f t="shared" si="370"/>
        <v>169.99</v>
      </c>
      <c r="HZ46" s="18">
        <f t="shared" si="371"/>
        <v>190.91</v>
      </c>
      <c r="IA46" s="19">
        <f t="shared" si="232"/>
        <v>-7.6026848486824464E-2</v>
      </c>
      <c r="IB46" s="16">
        <v>109.45</v>
      </c>
      <c r="IC46" s="18">
        <f t="shared" si="372"/>
        <v>112.36</v>
      </c>
      <c r="ID46" s="18">
        <f t="shared" si="373"/>
        <v>94.86</v>
      </c>
      <c r="IE46" s="18">
        <f t="shared" si="374"/>
        <v>55.53</v>
      </c>
      <c r="IF46" s="19">
        <f t="shared" si="233"/>
        <v>0.36630445830846892</v>
      </c>
    </row>
    <row r="47" spans="1:240" x14ac:dyDescent="0.25">
      <c r="A47" s="15">
        <v>44774</v>
      </c>
      <c r="B47" s="16" cm="1">
        <f t="array" ref="B47">INDEX($3:$3,MOD(1000000*_xlfn.AGGREGATE(14,6,($F47:$IF47+COLUMN($F47:$IF47)/1000000)/($F$4:$IF$4="Résultats"),B$2),1000)-4)</f>
        <v>0</v>
      </c>
      <c r="C47" s="16" cm="1">
        <f t="array" ref="C47">INDEX($3:$3,MOD(1000000*_xlfn.AGGREGATE(14,6,($F47:$IF47+COLUMN($F47:$IF47)/1000000)/($F$4:$IF$4="Résultats"),C$2),1000)-4)</f>
        <v>0</v>
      </c>
      <c r="D47" s="16" cm="1">
        <f t="array" ref="D47">INDEX($3:$3,MOD(1000000*_xlfn.AGGREGATE(14,6,($F47:$IF47+COLUMN($F47:$IF47)/1000000)/($F$4:$IF$4="Résultats"),D$2),1000)-4)</f>
        <v>0</v>
      </c>
      <c r="E47" s="17">
        <v>44743</v>
      </c>
      <c r="F47" s="16">
        <v>162.51</v>
      </c>
      <c r="G47" s="18">
        <f t="shared" si="234"/>
        <v>157.65</v>
      </c>
      <c r="H47" s="18">
        <f t="shared" si="235"/>
        <v>174.78</v>
      </c>
      <c r="I47" s="18">
        <f t="shared" si="236"/>
        <v>145.86000000000001</v>
      </c>
      <c r="J47" s="19">
        <f t="shared" si="188"/>
        <v>2.4925266018117103E-2</v>
      </c>
      <c r="K47" s="16">
        <v>280.74</v>
      </c>
      <c r="L47" s="18">
        <f t="shared" si="237"/>
        <v>277.52</v>
      </c>
      <c r="M47" s="18">
        <f t="shared" si="238"/>
        <v>310.98</v>
      </c>
      <c r="N47" s="18">
        <f t="shared" si="239"/>
        <v>284.91000000000003</v>
      </c>
      <c r="O47" s="19">
        <f t="shared" si="189"/>
        <v>-3.3424804554923658E-2</v>
      </c>
      <c r="P47" s="16">
        <v>134.94999999999999</v>
      </c>
      <c r="Q47" s="18">
        <f t="shared" si="240"/>
        <v>124.28</v>
      </c>
      <c r="R47" s="18">
        <f t="shared" si="241"/>
        <v>149.57</v>
      </c>
      <c r="S47" s="18">
        <f t="shared" si="242"/>
        <v>166.38</v>
      </c>
      <c r="T47" s="19">
        <f t="shared" si="190"/>
        <v>-6.6932422927505827E-2</v>
      </c>
      <c r="U47" s="16">
        <v>181.63</v>
      </c>
      <c r="V47" s="18">
        <f t="shared" si="243"/>
        <v>185.47</v>
      </c>
      <c r="W47" s="18">
        <f t="shared" si="244"/>
        <v>244.86</v>
      </c>
      <c r="X47" s="18">
        <f t="shared" si="245"/>
        <v>194.99</v>
      </c>
      <c r="Y47" s="19">
        <f t="shared" si="191"/>
        <v>-0.11581656112298784</v>
      </c>
      <c r="Z47" s="16">
        <v>116.32</v>
      </c>
      <c r="AA47" s="18">
        <f t="shared" si="246"/>
        <v>114.11</v>
      </c>
      <c r="AB47" s="18">
        <f t="shared" si="247"/>
        <v>135.30000000000001</v>
      </c>
      <c r="AC47" s="18">
        <f t="shared" si="248"/>
        <v>134.72999999999999</v>
      </c>
      <c r="AD47" s="19">
        <f t="shared" si="192"/>
        <v>-8.5852412617030846E-2</v>
      </c>
      <c r="AE47" s="16">
        <v>297.14999999999998</v>
      </c>
      <c r="AF47" s="18">
        <f t="shared" si="249"/>
        <v>290.25</v>
      </c>
      <c r="AG47" s="18">
        <f t="shared" si="250"/>
        <v>312.24</v>
      </c>
      <c r="AH47" s="18">
        <f t="shared" si="251"/>
        <v>229.07</v>
      </c>
      <c r="AI47" s="19">
        <f t="shared" si="193"/>
        <v>9.0882043159461426E-2</v>
      </c>
      <c r="AJ47" s="16">
        <v>159.1</v>
      </c>
      <c r="AK47" s="18">
        <f t="shared" si="252"/>
        <v>200.47</v>
      </c>
      <c r="AL47" s="18">
        <f t="shared" si="253"/>
        <v>313.26</v>
      </c>
      <c r="AM47" s="18">
        <f t="shared" si="254"/>
        <v>356.3</v>
      </c>
      <c r="AN47" s="19">
        <f t="shared" si="194"/>
        <v>-0.41731546607613756</v>
      </c>
      <c r="AO47" s="16">
        <v>300.60000000000002</v>
      </c>
      <c r="AP47" s="18">
        <f t="shared" si="255"/>
        <v>322.83</v>
      </c>
      <c r="AQ47" s="18">
        <f t="shared" si="256"/>
        <v>313.02</v>
      </c>
      <c r="AR47" s="18">
        <f t="shared" si="257"/>
        <v>278.29000000000002</v>
      </c>
      <c r="AS47" s="19">
        <f t="shared" si="195"/>
        <v>-9.4565257833948424E-3</v>
      </c>
      <c r="AT47" s="18">
        <v>542.34</v>
      </c>
      <c r="AU47" s="18">
        <f t="shared" si="258"/>
        <v>508.55</v>
      </c>
      <c r="AV47" s="18">
        <f t="shared" si="259"/>
        <v>472.57</v>
      </c>
      <c r="AW47" s="18">
        <f t="shared" si="260"/>
        <v>412.22</v>
      </c>
      <c r="AX47" s="19">
        <f t="shared" si="196"/>
        <v>0.17658000071777816</v>
      </c>
      <c r="AY47" s="16">
        <v>96.93</v>
      </c>
      <c r="AZ47" s="18">
        <f t="shared" si="261"/>
        <v>85.25</v>
      </c>
      <c r="BA47" s="18">
        <f t="shared" si="262"/>
        <v>75.959999999999994</v>
      </c>
      <c r="BB47" s="18">
        <f t="shared" si="263"/>
        <v>57.57</v>
      </c>
      <c r="BC47" s="19">
        <f t="shared" si="197"/>
        <v>0.36558818997953207</v>
      </c>
      <c r="BD47" s="16">
        <v>329.69</v>
      </c>
      <c r="BE47" s="18">
        <f t="shared" si="264"/>
        <v>292.13</v>
      </c>
      <c r="BF47" s="18">
        <f t="shared" si="265"/>
        <v>245.39</v>
      </c>
      <c r="BG47" s="18">
        <f t="shared" si="266"/>
        <v>243.5</v>
      </c>
      <c r="BH47" s="19">
        <f t="shared" si="198"/>
        <v>0.2753569053371554</v>
      </c>
      <c r="BI47" s="16">
        <v>115.36</v>
      </c>
      <c r="BJ47" s="18">
        <f t="shared" si="267"/>
        <v>119.36</v>
      </c>
      <c r="BK47" s="18">
        <f t="shared" si="268"/>
        <v>148.6</v>
      </c>
      <c r="BL47" s="18">
        <f t="shared" si="269"/>
        <v>151.78</v>
      </c>
      <c r="BM47" s="19">
        <f t="shared" si="199"/>
        <v>-0.1657174598728319</v>
      </c>
      <c r="BN47" s="16">
        <v>174.52</v>
      </c>
      <c r="BO47" s="18">
        <f t="shared" si="270"/>
        <v>180.46</v>
      </c>
      <c r="BP47" s="18">
        <f t="shared" si="271"/>
        <v>172.29</v>
      </c>
      <c r="BQ47" s="18">
        <f t="shared" si="272"/>
        <v>172.2</v>
      </c>
      <c r="BR47" s="19">
        <f t="shared" si="200"/>
        <v>-2.1666273985360882E-3</v>
      </c>
      <c r="BS47" s="16">
        <v>212.11</v>
      </c>
      <c r="BT47" s="18">
        <f t="shared" si="273"/>
        <v>213.13</v>
      </c>
      <c r="BU47" s="18">
        <f t="shared" si="274"/>
        <v>226.17</v>
      </c>
      <c r="BV47" s="18">
        <f t="shared" si="275"/>
        <v>246.39</v>
      </c>
      <c r="BW47" s="19">
        <f t="shared" si="201"/>
        <v>-6.8693487398423583E-2</v>
      </c>
      <c r="BX47" s="16">
        <v>535.48</v>
      </c>
      <c r="BY47" s="18">
        <f t="shared" si="276"/>
        <v>554.39</v>
      </c>
      <c r="BZ47" s="18">
        <f t="shared" si="277"/>
        <v>585.88</v>
      </c>
      <c r="CA47" s="18">
        <f t="shared" si="278"/>
        <v>485.4</v>
      </c>
      <c r="CB47" s="19">
        <f t="shared" si="59"/>
        <v>-5.6537875350956375E-3</v>
      </c>
      <c r="CC47" s="16">
        <v>138.91</v>
      </c>
      <c r="CD47" s="18">
        <f t="shared" si="279"/>
        <v>160.55000000000001</v>
      </c>
      <c r="CE47" s="18">
        <f t="shared" si="280"/>
        <v>160.44999999999999</v>
      </c>
      <c r="CF47" s="18">
        <f t="shared" si="281"/>
        <v>142.22999999999999</v>
      </c>
      <c r="CG47" s="19">
        <f t="shared" si="202"/>
        <v>-9.7458857794394227E-2</v>
      </c>
      <c r="CH47" s="16">
        <v>353.79</v>
      </c>
      <c r="CI47" s="18">
        <f t="shared" si="282"/>
        <v>363.38</v>
      </c>
      <c r="CJ47" s="18">
        <f t="shared" si="283"/>
        <v>386.38</v>
      </c>
      <c r="CK47" s="18">
        <f t="shared" si="284"/>
        <v>385.94</v>
      </c>
      <c r="CL47" s="19">
        <f t="shared" si="203"/>
        <v>-6.4680408576692619E-2</v>
      </c>
      <c r="CM47" s="16">
        <v>300.94</v>
      </c>
      <c r="CN47" s="18">
        <f t="shared" si="285"/>
        <v>300.39999999999998</v>
      </c>
      <c r="CO47" s="18">
        <f t="shared" si="286"/>
        <v>366.98</v>
      </c>
      <c r="CP47" s="18">
        <f t="shared" si="287"/>
        <v>328.19</v>
      </c>
      <c r="CQ47" s="19">
        <f t="shared" si="204"/>
        <v>-8.7062959562807962E-2</v>
      </c>
      <c r="CR47" s="16">
        <v>163.78</v>
      </c>
      <c r="CS47" s="18">
        <f t="shared" si="288"/>
        <v>156.66999999999999</v>
      </c>
      <c r="CT47" s="18">
        <f t="shared" si="289"/>
        <v>131.33000000000001</v>
      </c>
      <c r="CU47" s="18">
        <f t="shared" si="290"/>
        <v>101.81</v>
      </c>
      <c r="CV47" s="19">
        <f t="shared" si="205"/>
        <v>0.30038411442141721</v>
      </c>
      <c r="CW47" s="16">
        <v>89.34</v>
      </c>
      <c r="CX47" s="18">
        <f t="shared" si="291"/>
        <v>88.69</v>
      </c>
      <c r="CY47" s="18">
        <f t="shared" si="292"/>
        <v>81.48</v>
      </c>
      <c r="CZ47" s="18">
        <f t="shared" si="293"/>
        <v>76.87</v>
      </c>
      <c r="DA47" s="19">
        <f t="shared" si="206"/>
        <v>8.8672073941292798E-2</v>
      </c>
      <c r="DB47" s="16">
        <v>541.29999999999995</v>
      </c>
      <c r="DC47" s="18">
        <f t="shared" si="294"/>
        <v>531.72</v>
      </c>
      <c r="DD47" s="18">
        <f t="shared" si="295"/>
        <v>505.13</v>
      </c>
      <c r="DE47" s="18">
        <f t="shared" si="296"/>
        <v>429.72</v>
      </c>
      <c r="DF47" s="19">
        <f t="shared" si="207"/>
        <v>0.11642659403805555</v>
      </c>
      <c r="DG47" s="16">
        <v>410.12</v>
      </c>
      <c r="DH47" s="18">
        <f t="shared" si="297"/>
        <v>395.95</v>
      </c>
      <c r="DI47" s="18">
        <f t="shared" si="298"/>
        <v>534.29999999999995</v>
      </c>
      <c r="DJ47" s="18">
        <f t="shared" si="299"/>
        <v>621.63</v>
      </c>
      <c r="DK47" s="19">
        <f t="shared" si="208"/>
        <v>-0.17895984335741055</v>
      </c>
      <c r="DL47" s="16">
        <v>44.02</v>
      </c>
      <c r="DM47" s="18">
        <f t="shared" si="300"/>
        <v>51</v>
      </c>
      <c r="DN47" s="18">
        <f t="shared" si="301"/>
        <v>46.6</v>
      </c>
      <c r="DO47" s="18">
        <f t="shared" si="302"/>
        <v>47.52</v>
      </c>
      <c r="DP47" s="19">
        <f t="shared" si="209"/>
        <v>-8.8626916872730208E-2</v>
      </c>
      <c r="DQ47" s="16">
        <v>174.96</v>
      </c>
      <c r="DR47" s="18">
        <f t="shared" si="303"/>
        <v>171.71</v>
      </c>
      <c r="DS47" s="18">
        <f t="shared" si="304"/>
        <v>173.52</v>
      </c>
      <c r="DT47" s="18">
        <f t="shared" si="305"/>
        <v>156.94999999999999</v>
      </c>
      <c r="DU47" s="19">
        <f t="shared" si="210"/>
        <v>4.7325312207750381E-2</v>
      </c>
      <c r="DV47" s="16">
        <v>45.37</v>
      </c>
      <c r="DW47" s="18">
        <f t="shared" si="306"/>
        <v>48.98</v>
      </c>
      <c r="DX47" s="18">
        <f t="shared" si="307"/>
        <v>55.67</v>
      </c>
      <c r="DY47" s="18">
        <f t="shared" si="308"/>
        <v>55.37</v>
      </c>
      <c r="DZ47" s="19">
        <f t="shared" si="211"/>
        <v>-0.14644187611788587</v>
      </c>
      <c r="EA47" s="16">
        <v>64.17</v>
      </c>
      <c r="EB47" s="18">
        <f t="shared" si="309"/>
        <v>64.61</v>
      </c>
      <c r="EC47" s="18">
        <f t="shared" si="310"/>
        <v>61.01</v>
      </c>
      <c r="ED47" s="18">
        <f t="shared" si="311"/>
        <v>57.03</v>
      </c>
      <c r="EE47" s="19">
        <f t="shared" si="212"/>
        <v>5.6727320340053899E-2</v>
      </c>
      <c r="EF47" s="16">
        <v>184.02</v>
      </c>
      <c r="EG47" s="18">
        <f t="shared" si="312"/>
        <v>175.94</v>
      </c>
      <c r="EH47" s="18">
        <f t="shared" si="313"/>
        <v>232.63</v>
      </c>
      <c r="EI47" s="18">
        <f t="shared" si="314"/>
        <v>241.93</v>
      </c>
      <c r="EJ47" s="19">
        <f t="shared" si="213"/>
        <v>-0.13413348125052141</v>
      </c>
      <c r="EK47" s="16">
        <v>306.26</v>
      </c>
      <c r="EL47" s="18">
        <f t="shared" si="315"/>
        <v>300.36</v>
      </c>
      <c r="EM47" s="18">
        <f t="shared" si="316"/>
        <v>353.58</v>
      </c>
      <c r="EN47" s="18">
        <f t="shared" si="317"/>
        <v>317.68</v>
      </c>
      <c r="EO47" s="19">
        <f t="shared" si="214"/>
        <v>-5.0045375996534212E-2</v>
      </c>
      <c r="EP47" s="16">
        <v>598.41</v>
      </c>
      <c r="EQ47" s="18">
        <f t="shared" si="318"/>
        <v>552.91999999999996</v>
      </c>
      <c r="ER47" s="18">
        <f t="shared" si="319"/>
        <v>581.29999999999995</v>
      </c>
      <c r="ES47" s="18">
        <f t="shared" si="320"/>
        <v>540.01</v>
      </c>
      <c r="ET47" s="19">
        <f t="shared" si="215"/>
        <v>7.3284157470804454E-2</v>
      </c>
      <c r="EU47" s="16">
        <v>50.51</v>
      </c>
      <c r="EV47" s="18">
        <f t="shared" si="321"/>
        <v>49.07</v>
      </c>
      <c r="EW47" s="18">
        <f t="shared" si="322"/>
        <v>52.69</v>
      </c>
      <c r="EX47" s="18">
        <f t="shared" si="323"/>
        <v>42.81</v>
      </c>
      <c r="EY47" s="19">
        <f t="shared" si="216"/>
        <v>5.5945425114424983E-2</v>
      </c>
      <c r="EZ47" s="16">
        <v>263.37</v>
      </c>
      <c r="FA47" s="18">
        <f t="shared" si="324"/>
        <v>249.16</v>
      </c>
      <c r="FB47" s="18">
        <f t="shared" si="325"/>
        <v>259.45</v>
      </c>
      <c r="FC47" s="18">
        <f t="shared" si="326"/>
        <v>242.71</v>
      </c>
      <c r="FD47" s="19">
        <f t="shared" si="217"/>
        <v>5.2420890897854434E-2</v>
      </c>
      <c r="FE47" s="16">
        <v>302</v>
      </c>
      <c r="FF47" s="18">
        <f t="shared" si="327"/>
        <v>311.95999999999998</v>
      </c>
      <c r="FG47" s="18">
        <f t="shared" si="328"/>
        <v>318.68</v>
      </c>
      <c r="FH47" s="18">
        <f t="shared" si="329"/>
        <v>307.39</v>
      </c>
      <c r="FI47" s="19">
        <f t="shared" si="218"/>
        <v>-3.3934268086128094E-2</v>
      </c>
      <c r="FJ47" s="16">
        <v>33.81</v>
      </c>
      <c r="FK47" s="18">
        <f t="shared" si="330"/>
        <v>35.68</v>
      </c>
      <c r="FL47" s="18">
        <f t="shared" si="331"/>
        <v>46.14</v>
      </c>
      <c r="FM47" s="18">
        <f t="shared" si="332"/>
        <v>38.36</v>
      </c>
      <c r="FN47" s="19">
        <f t="shared" si="219"/>
        <v>-0.1460845405460639</v>
      </c>
      <c r="FO47" s="16">
        <v>37.520000000000003</v>
      </c>
      <c r="FP47" s="18">
        <f t="shared" si="333"/>
        <v>39.76</v>
      </c>
      <c r="FQ47" s="18">
        <f t="shared" si="334"/>
        <v>49.99</v>
      </c>
      <c r="FR47" s="18">
        <f t="shared" si="335"/>
        <v>58.83</v>
      </c>
      <c r="FS47" s="19">
        <f t="shared" si="220"/>
        <v>-0.22267269094333145</v>
      </c>
      <c r="FT47" s="16">
        <v>77.84</v>
      </c>
      <c r="FU47" s="18">
        <f t="shared" si="336"/>
        <v>73.400000000000006</v>
      </c>
      <c r="FV47" s="18">
        <f t="shared" si="337"/>
        <v>81.16</v>
      </c>
      <c r="FW47" s="18">
        <f t="shared" si="338"/>
        <v>87.14</v>
      </c>
      <c r="FX47" s="19">
        <f t="shared" si="221"/>
        <v>-2.9047066033207652E-2</v>
      </c>
      <c r="FY47" s="16">
        <v>108.84</v>
      </c>
      <c r="FZ47" s="18">
        <f t="shared" si="339"/>
        <v>113.5</v>
      </c>
      <c r="GA47" s="18">
        <f t="shared" si="340"/>
        <v>127.46</v>
      </c>
      <c r="GB47" s="18">
        <f t="shared" si="341"/>
        <v>120.98</v>
      </c>
      <c r="GC47" s="19">
        <f t="shared" si="222"/>
        <v>-9.5829826610710087E-2</v>
      </c>
      <c r="GD47" s="16">
        <v>94.47</v>
      </c>
      <c r="GE47" s="18">
        <f t="shared" si="342"/>
        <v>85.52</v>
      </c>
      <c r="GF47" s="18">
        <f t="shared" si="343"/>
        <v>114.25</v>
      </c>
      <c r="GG47" s="18">
        <f t="shared" si="344"/>
        <v>106.19</v>
      </c>
      <c r="GH47" s="19">
        <f t="shared" si="223"/>
        <v>-5.9614476213662705E-2</v>
      </c>
      <c r="GI47" s="16">
        <v>224.9</v>
      </c>
      <c r="GJ47" s="18">
        <f t="shared" si="345"/>
        <v>190.36</v>
      </c>
      <c r="GK47" s="18">
        <f t="shared" si="346"/>
        <v>427.14</v>
      </c>
      <c r="GL47" s="18">
        <f t="shared" si="347"/>
        <v>517.57000000000005</v>
      </c>
      <c r="GM47" s="19">
        <f t="shared" si="224"/>
        <v>-0.28583282073338334</v>
      </c>
      <c r="GN47" s="16">
        <v>36.31</v>
      </c>
      <c r="GO47" s="18">
        <f t="shared" si="348"/>
        <v>43.59</v>
      </c>
      <c r="GP47" s="18">
        <f t="shared" si="349"/>
        <v>48.82</v>
      </c>
      <c r="GQ47" s="18">
        <f t="shared" si="350"/>
        <v>53.72</v>
      </c>
      <c r="GR47" s="19">
        <f t="shared" si="225"/>
        <v>-0.24911536161891981</v>
      </c>
      <c r="GS47" s="16">
        <v>106.1</v>
      </c>
      <c r="GT47" s="18">
        <f t="shared" si="351"/>
        <v>111.63</v>
      </c>
      <c r="GU47" s="18">
        <f t="shared" si="352"/>
        <v>142.97</v>
      </c>
      <c r="GV47" s="18">
        <f t="shared" si="353"/>
        <v>176.02</v>
      </c>
      <c r="GW47" s="19">
        <f t="shared" si="226"/>
        <v>-0.23488417070149981</v>
      </c>
      <c r="GX47" s="16">
        <v>456.17</v>
      </c>
      <c r="GY47" s="18">
        <f t="shared" si="354"/>
        <v>418.75</v>
      </c>
      <c r="GZ47" s="18">
        <f t="shared" si="355"/>
        <v>555.23</v>
      </c>
      <c r="HA47" s="18">
        <f t="shared" si="356"/>
        <v>529.97</v>
      </c>
      <c r="HB47" s="19">
        <f t="shared" si="227"/>
        <v>-7.610150699927036E-2</v>
      </c>
      <c r="HC47" s="16">
        <v>43.87</v>
      </c>
      <c r="HD47" s="18">
        <f t="shared" si="357"/>
        <v>43.63</v>
      </c>
      <c r="HE47" s="18">
        <f t="shared" si="358"/>
        <v>53.8</v>
      </c>
      <c r="HF47" s="18">
        <f t="shared" si="359"/>
        <v>45.94</v>
      </c>
      <c r="HG47" s="19">
        <f t="shared" si="228"/>
        <v>-7.4710153605903343E-2</v>
      </c>
      <c r="HH47" s="16">
        <v>97.15</v>
      </c>
      <c r="HI47" s="18">
        <f t="shared" si="360"/>
        <v>100</v>
      </c>
      <c r="HJ47" s="18">
        <f t="shared" si="361"/>
        <v>102.85</v>
      </c>
      <c r="HK47" s="18">
        <f t="shared" si="362"/>
        <v>100.09</v>
      </c>
      <c r="HL47" s="19">
        <f t="shared" si="229"/>
        <v>-3.7764693035383289E-2</v>
      </c>
      <c r="HM47" s="16">
        <v>258.36</v>
      </c>
      <c r="HN47" s="18">
        <f t="shared" si="363"/>
        <v>222.6</v>
      </c>
      <c r="HO47" s="18">
        <f t="shared" si="364"/>
        <v>253.32</v>
      </c>
      <c r="HP47" s="18">
        <f t="shared" si="365"/>
        <v>263.69</v>
      </c>
      <c r="HQ47" s="19">
        <f t="shared" si="230"/>
        <v>5.3443185068372791E-2</v>
      </c>
      <c r="HR47" s="16">
        <v>247.47</v>
      </c>
      <c r="HS47" s="18">
        <f t="shared" si="366"/>
        <v>233.19</v>
      </c>
      <c r="HT47" s="18">
        <f t="shared" si="367"/>
        <v>227.14</v>
      </c>
      <c r="HU47" s="18">
        <f t="shared" si="368"/>
        <v>241.54</v>
      </c>
      <c r="HV47" s="19">
        <f t="shared" si="231"/>
        <v>5.8430895642335688E-2</v>
      </c>
      <c r="HW47" s="16">
        <v>178.89</v>
      </c>
      <c r="HX47" s="18">
        <f t="shared" si="369"/>
        <v>170.25</v>
      </c>
      <c r="HY47" s="18">
        <f t="shared" si="370"/>
        <v>179.49</v>
      </c>
      <c r="HZ47" s="18">
        <f t="shared" si="371"/>
        <v>190.62</v>
      </c>
      <c r="IA47" s="19">
        <f t="shared" si="232"/>
        <v>-4.7099820747460068E-3</v>
      </c>
      <c r="IB47" s="16">
        <v>97.43</v>
      </c>
      <c r="IC47" s="18">
        <f t="shared" si="372"/>
        <v>95.52</v>
      </c>
      <c r="ID47" s="18">
        <f t="shared" si="373"/>
        <v>88.62</v>
      </c>
      <c r="IE47" s="18">
        <f t="shared" si="374"/>
        <v>56.06</v>
      </c>
      <c r="IF47" s="19">
        <f t="shared" si="233"/>
        <v>0.28578945556366614</v>
      </c>
    </row>
    <row r="48" spans="1:240" x14ac:dyDescent="0.25">
      <c r="A48" s="15">
        <v>44743</v>
      </c>
      <c r="B48" s="16" cm="1">
        <f t="array" ref="B48">INDEX($3:$3,MOD(1000000*_xlfn.AGGREGATE(14,6,($F48:$IF48+COLUMN($F48:$IF48)/1000000)/($F$4:$IF$4="Résultats"),B$2),1000)-4)</f>
        <v>0</v>
      </c>
      <c r="C48" s="16" cm="1">
        <f t="array" ref="C48">INDEX($3:$3,MOD(1000000*_xlfn.AGGREGATE(14,6,($F48:$IF48+COLUMN($F48:$IF48)/1000000)/($F$4:$IF$4="Résultats"),C$2),1000)-4)</f>
        <v>0</v>
      </c>
      <c r="D48" s="16" cm="1">
        <f t="array" ref="D48">INDEX($3:$3,MOD(1000000*_xlfn.AGGREGATE(14,6,($F48:$IF48+COLUMN($F48:$IF48)/1000000)/($F$4:$IF$4="Résultats"),D$2),1000)-4)</f>
        <v>0</v>
      </c>
      <c r="E48" s="17">
        <v>44713</v>
      </c>
      <c r="F48" s="16">
        <v>136.72</v>
      </c>
      <c r="G48" s="18">
        <f t="shared" si="234"/>
        <v>174.61</v>
      </c>
      <c r="H48" s="18">
        <f t="shared" si="235"/>
        <v>177.57</v>
      </c>
      <c r="I48" s="18">
        <f t="shared" si="236"/>
        <v>136.96</v>
      </c>
      <c r="J48" s="19">
        <f t="shared" si="188"/>
        <v>-0.14960011283984473</v>
      </c>
      <c r="K48" s="16">
        <v>256.83</v>
      </c>
      <c r="L48" s="18">
        <f t="shared" si="237"/>
        <v>308.31</v>
      </c>
      <c r="M48" s="18">
        <f t="shared" si="238"/>
        <v>336.32</v>
      </c>
      <c r="N48" s="18">
        <f t="shared" si="239"/>
        <v>270.89999999999998</v>
      </c>
      <c r="O48" s="19">
        <f t="shared" si="189"/>
        <v>-0.15175502204281296</v>
      </c>
      <c r="P48" s="16">
        <v>106.21</v>
      </c>
      <c r="Q48" s="18">
        <f t="shared" si="240"/>
        <v>163</v>
      </c>
      <c r="R48" s="18">
        <f t="shared" si="241"/>
        <v>166.72</v>
      </c>
      <c r="S48" s="18">
        <f t="shared" si="242"/>
        <v>172.01</v>
      </c>
      <c r="T48" s="19">
        <f t="shared" si="190"/>
        <v>-0.36462822167218212</v>
      </c>
      <c r="U48" s="16">
        <v>151.59</v>
      </c>
      <c r="V48" s="18">
        <f t="shared" si="243"/>
        <v>272.86</v>
      </c>
      <c r="W48" s="18">
        <f t="shared" si="244"/>
        <v>294.11</v>
      </c>
      <c r="X48" s="18">
        <f t="shared" si="245"/>
        <v>200.02</v>
      </c>
      <c r="Y48" s="19">
        <f t="shared" si="191"/>
        <v>-0.39038225295631879</v>
      </c>
      <c r="Z48" s="16">
        <v>108.96</v>
      </c>
      <c r="AA48" s="18">
        <f t="shared" si="246"/>
        <v>139.07</v>
      </c>
      <c r="AB48" s="18">
        <f t="shared" si="247"/>
        <v>144.85</v>
      </c>
      <c r="AC48" s="18">
        <f t="shared" si="248"/>
        <v>122.09</v>
      </c>
      <c r="AD48" s="19">
        <f t="shared" si="192"/>
        <v>-0.19060894853607005</v>
      </c>
      <c r="AE48" s="16">
        <v>224.47</v>
      </c>
      <c r="AF48" s="18">
        <f t="shared" si="249"/>
        <v>359.2</v>
      </c>
      <c r="AG48" s="18">
        <f t="shared" si="250"/>
        <v>352.26</v>
      </c>
      <c r="AH48" s="18">
        <f t="shared" si="251"/>
        <v>226.57</v>
      </c>
      <c r="AI48" s="19">
        <f t="shared" si="193"/>
        <v>-0.24904133129856909</v>
      </c>
      <c r="AJ48" s="16">
        <v>161.25</v>
      </c>
      <c r="AK48" s="18">
        <f t="shared" si="252"/>
        <v>222.36</v>
      </c>
      <c r="AL48" s="18">
        <f t="shared" si="253"/>
        <v>336.35</v>
      </c>
      <c r="AM48" s="18">
        <f t="shared" si="254"/>
        <v>347.71</v>
      </c>
      <c r="AN48" s="19">
        <f t="shared" si="194"/>
        <v>-0.4438882517285847</v>
      </c>
      <c r="AO48" s="16">
        <v>273.02</v>
      </c>
      <c r="AP48" s="18">
        <f t="shared" si="255"/>
        <v>352.91</v>
      </c>
      <c r="AQ48" s="18">
        <f t="shared" si="256"/>
        <v>299</v>
      </c>
      <c r="AR48" s="18">
        <f t="shared" si="257"/>
        <v>277.92</v>
      </c>
      <c r="AS48" s="19">
        <f t="shared" si="195"/>
        <v>-0.11029853383563266</v>
      </c>
      <c r="AT48" s="18">
        <v>513.63</v>
      </c>
      <c r="AU48" s="18">
        <f t="shared" si="258"/>
        <v>509.97</v>
      </c>
      <c r="AV48" s="18">
        <f t="shared" si="259"/>
        <v>502.14</v>
      </c>
      <c r="AW48" s="18">
        <f t="shared" si="260"/>
        <v>400.44</v>
      </c>
      <c r="AX48" s="19">
        <f t="shared" si="196"/>
        <v>0.10424100901491225</v>
      </c>
      <c r="AY48" s="16">
        <v>85.64</v>
      </c>
      <c r="AZ48" s="18">
        <f t="shared" si="261"/>
        <v>82.59</v>
      </c>
      <c r="BA48" s="18">
        <f t="shared" si="262"/>
        <v>61.19</v>
      </c>
      <c r="BB48" s="18">
        <f t="shared" si="263"/>
        <v>63.08</v>
      </c>
      <c r="BC48" s="19">
        <f t="shared" si="197"/>
        <v>0.26471519832944712</v>
      </c>
      <c r="BD48" s="16">
        <v>324.23</v>
      </c>
      <c r="BE48" s="18">
        <f t="shared" si="264"/>
        <v>286.37</v>
      </c>
      <c r="BF48" s="18">
        <f t="shared" si="265"/>
        <v>276.22000000000003</v>
      </c>
      <c r="BG48" s="18">
        <f t="shared" si="266"/>
        <v>229.52</v>
      </c>
      <c r="BH48" s="19">
        <f t="shared" si="198"/>
        <v>0.23955369826081382</v>
      </c>
      <c r="BI48" s="16">
        <v>112.61</v>
      </c>
      <c r="BJ48" s="18">
        <f t="shared" si="267"/>
        <v>136.32</v>
      </c>
      <c r="BK48" s="18">
        <f t="shared" si="268"/>
        <v>158.35</v>
      </c>
      <c r="BL48" s="18">
        <f t="shared" si="269"/>
        <v>155.54</v>
      </c>
      <c r="BM48" s="19">
        <f t="shared" si="199"/>
        <v>-0.24626298917291686</v>
      </c>
      <c r="BN48" s="16">
        <v>177.51</v>
      </c>
      <c r="BO48" s="18">
        <f t="shared" si="270"/>
        <v>177.23</v>
      </c>
      <c r="BP48" s="18">
        <f t="shared" si="271"/>
        <v>171.07</v>
      </c>
      <c r="BQ48" s="18">
        <f t="shared" si="272"/>
        <v>164.74</v>
      </c>
      <c r="BR48" s="19">
        <f t="shared" si="200"/>
        <v>3.8913787411395763E-2</v>
      </c>
      <c r="BS48" s="16">
        <v>196.89</v>
      </c>
      <c r="BT48" s="18">
        <f t="shared" si="273"/>
        <v>221.77</v>
      </c>
      <c r="BU48" s="18">
        <f t="shared" si="274"/>
        <v>216.71</v>
      </c>
      <c r="BV48" s="18">
        <f t="shared" si="275"/>
        <v>233.82</v>
      </c>
      <c r="BW48" s="19">
        <f t="shared" si="201"/>
        <v>-0.12052964707315261</v>
      </c>
      <c r="BX48" s="16">
        <v>485.81</v>
      </c>
      <c r="BY48" s="18">
        <f t="shared" si="276"/>
        <v>629.67999999999995</v>
      </c>
      <c r="BZ48" s="18">
        <f t="shared" si="277"/>
        <v>665.41</v>
      </c>
      <c r="CA48" s="18">
        <f t="shared" si="278"/>
        <v>476.84</v>
      </c>
      <c r="CB48" s="19">
        <f t="shared" si="59"/>
        <v>-0.15985952333007877</v>
      </c>
      <c r="CC48" s="16">
        <v>143.79</v>
      </c>
      <c r="CD48" s="18">
        <f t="shared" si="279"/>
        <v>152.80000000000001</v>
      </c>
      <c r="CE48" s="18">
        <f t="shared" si="280"/>
        <v>163.58000000000001</v>
      </c>
      <c r="CF48" s="18">
        <f t="shared" si="281"/>
        <v>134.93</v>
      </c>
      <c r="CG48" s="19">
        <f t="shared" si="202"/>
        <v>-3.8094283698218843E-2</v>
      </c>
      <c r="CH48" s="16">
        <v>315.48</v>
      </c>
      <c r="CI48" s="18">
        <f t="shared" si="282"/>
        <v>357.38</v>
      </c>
      <c r="CJ48" s="18">
        <f t="shared" si="283"/>
        <v>359.32</v>
      </c>
      <c r="CK48" s="18">
        <f t="shared" si="284"/>
        <v>365.09</v>
      </c>
      <c r="CL48" s="19">
        <f t="shared" si="203"/>
        <v>-0.12504489716494216</v>
      </c>
      <c r="CM48" s="16">
        <v>274.27</v>
      </c>
      <c r="CN48" s="18">
        <f t="shared" si="285"/>
        <v>299.33</v>
      </c>
      <c r="CO48" s="18">
        <f t="shared" si="286"/>
        <v>415.01</v>
      </c>
      <c r="CP48" s="18">
        <f t="shared" si="287"/>
        <v>318.89</v>
      </c>
      <c r="CQ48" s="19">
        <f t="shared" si="204"/>
        <v>-0.18758917485008234</v>
      </c>
      <c r="CR48" s="16">
        <v>144.78</v>
      </c>
      <c r="CS48" s="18">
        <f t="shared" si="288"/>
        <v>162.83000000000001</v>
      </c>
      <c r="CT48" s="18">
        <f t="shared" si="289"/>
        <v>117.35</v>
      </c>
      <c r="CU48" s="18">
        <f t="shared" si="290"/>
        <v>104.74</v>
      </c>
      <c r="CV48" s="19">
        <f t="shared" si="205"/>
        <v>0.1683911097567882</v>
      </c>
      <c r="CW48" s="16">
        <v>91.17</v>
      </c>
      <c r="CX48" s="18">
        <f t="shared" si="291"/>
        <v>82.05</v>
      </c>
      <c r="CY48" s="18">
        <f t="shared" si="292"/>
        <v>76.64</v>
      </c>
      <c r="CZ48" s="18">
        <f t="shared" si="293"/>
        <v>77.77</v>
      </c>
      <c r="DA48" s="19">
        <f t="shared" si="206"/>
        <v>0.157680787999431</v>
      </c>
      <c r="DB48" s="16">
        <v>479.28</v>
      </c>
      <c r="DC48" s="18">
        <f t="shared" si="294"/>
        <v>575.85</v>
      </c>
      <c r="DD48" s="18">
        <f t="shared" si="295"/>
        <v>567.70000000000005</v>
      </c>
      <c r="DE48" s="18">
        <f t="shared" si="296"/>
        <v>395.67</v>
      </c>
      <c r="DF48" s="19">
        <f t="shared" si="207"/>
        <v>-3.7379580528931235E-2</v>
      </c>
      <c r="DG48" s="16">
        <v>366.06</v>
      </c>
      <c r="DH48" s="18">
        <f t="shared" si="297"/>
        <v>455.62</v>
      </c>
      <c r="DI48" s="18">
        <f t="shared" si="298"/>
        <v>567.05999999999995</v>
      </c>
      <c r="DJ48" s="18">
        <f t="shared" si="299"/>
        <v>585.64</v>
      </c>
      <c r="DK48" s="19">
        <f t="shared" si="208"/>
        <v>-0.30865579890310035</v>
      </c>
      <c r="DL48" s="16">
        <v>40.53</v>
      </c>
      <c r="DM48" s="18">
        <f t="shared" si="300"/>
        <v>49.64</v>
      </c>
      <c r="DN48" s="18">
        <f t="shared" si="301"/>
        <v>48.23</v>
      </c>
      <c r="DO48" s="18">
        <f t="shared" si="302"/>
        <v>47.01</v>
      </c>
      <c r="DP48" s="19">
        <f t="shared" si="209"/>
        <v>-0.16033867831922968</v>
      </c>
      <c r="DQ48" s="16">
        <v>166.66</v>
      </c>
      <c r="DR48" s="18">
        <f t="shared" si="303"/>
        <v>167.38</v>
      </c>
      <c r="DS48" s="18">
        <f t="shared" si="304"/>
        <v>173.71</v>
      </c>
      <c r="DT48" s="18">
        <f t="shared" si="305"/>
        <v>148.16999999999999</v>
      </c>
      <c r="DU48" s="19">
        <f t="shared" si="210"/>
        <v>2.663420718657768E-2</v>
      </c>
      <c r="DV48" s="16">
        <v>42.64</v>
      </c>
      <c r="DW48" s="18">
        <f t="shared" si="306"/>
        <v>55.76</v>
      </c>
      <c r="DX48" s="18">
        <f t="shared" si="307"/>
        <v>63.37</v>
      </c>
      <c r="DY48" s="18">
        <f t="shared" si="308"/>
        <v>53</v>
      </c>
      <c r="DZ48" s="19">
        <f t="shared" si="211"/>
        <v>-0.25263073875507902</v>
      </c>
      <c r="EA48" s="16">
        <v>62.91</v>
      </c>
      <c r="EB48" s="18">
        <f t="shared" si="309"/>
        <v>62</v>
      </c>
      <c r="EC48" s="18">
        <f t="shared" si="310"/>
        <v>59.21</v>
      </c>
      <c r="ED48" s="18">
        <f t="shared" si="311"/>
        <v>54.11</v>
      </c>
      <c r="EE48" s="19">
        <f t="shared" si="212"/>
        <v>7.9932846640190736E-2</v>
      </c>
      <c r="EF48" s="16">
        <v>165.04</v>
      </c>
      <c r="EG48" s="18">
        <f t="shared" si="312"/>
        <v>212.32</v>
      </c>
      <c r="EH48" s="18">
        <f t="shared" si="313"/>
        <v>254.13</v>
      </c>
      <c r="EI48" s="18">
        <f t="shared" si="314"/>
        <v>244.27</v>
      </c>
      <c r="EJ48" s="19">
        <f t="shared" si="213"/>
        <v>-0.2992018492904423</v>
      </c>
      <c r="EK48" s="16">
        <v>277.64999999999998</v>
      </c>
      <c r="EL48" s="18">
        <f t="shared" si="315"/>
        <v>337.23</v>
      </c>
      <c r="EM48" s="18">
        <f t="shared" si="316"/>
        <v>414.55</v>
      </c>
      <c r="EN48" s="18">
        <f t="shared" si="317"/>
        <v>294.79000000000002</v>
      </c>
      <c r="EO48" s="19">
        <f t="shared" si="214"/>
        <v>-0.18835178834115798</v>
      </c>
      <c r="EP48" s="16">
        <v>543.28</v>
      </c>
      <c r="EQ48" s="18">
        <f t="shared" si="318"/>
        <v>590.65</v>
      </c>
      <c r="ER48" s="18">
        <f t="shared" si="319"/>
        <v>667.24</v>
      </c>
      <c r="ES48" s="18">
        <f t="shared" si="320"/>
        <v>504.47</v>
      </c>
      <c r="ET48" s="19">
        <f t="shared" si="215"/>
        <v>-6.3015927668701233E-2</v>
      </c>
      <c r="EU48" s="16">
        <v>52.43</v>
      </c>
      <c r="EV48" s="18">
        <f t="shared" si="321"/>
        <v>51.77</v>
      </c>
      <c r="EW48" s="18">
        <f t="shared" si="322"/>
        <v>59.05</v>
      </c>
      <c r="EX48" s="18">
        <f t="shared" si="323"/>
        <v>39.159999999999997</v>
      </c>
      <c r="EY48" s="19">
        <f t="shared" si="216"/>
        <v>7.983550113978588E-2</v>
      </c>
      <c r="EZ48" s="16">
        <v>246.88</v>
      </c>
      <c r="FA48" s="18">
        <f t="shared" si="324"/>
        <v>247.28</v>
      </c>
      <c r="FB48" s="18">
        <f t="shared" si="325"/>
        <v>268.07</v>
      </c>
      <c r="FC48" s="18">
        <f t="shared" si="326"/>
        <v>230.99</v>
      </c>
      <c r="FD48" s="19">
        <f t="shared" si="217"/>
        <v>-3.9577534786411723E-3</v>
      </c>
      <c r="FE48" s="16">
        <v>287.52999999999997</v>
      </c>
      <c r="FF48" s="18">
        <f t="shared" si="327"/>
        <v>319.43</v>
      </c>
      <c r="FG48" s="18">
        <f t="shared" si="328"/>
        <v>346.43</v>
      </c>
      <c r="FH48" s="18">
        <f t="shared" si="329"/>
        <v>289.10000000000002</v>
      </c>
      <c r="FI48" s="19">
        <f t="shared" si="218"/>
        <v>-9.1771983165354509E-2</v>
      </c>
      <c r="FJ48" s="16">
        <v>31.13</v>
      </c>
      <c r="FK48" s="18">
        <f t="shared" si="330"/>
        <v>41.22</v>
      </c>
      <c r="FL48" s="18">
        <f t="shared" si="331"/>
        <v>44.49</v>
      </c>
      <c r="FM48" s="18">
        <f t="shared" si="332"/>
        <v>41.23</v>
      </c>
      <c r="FN48" s="19">
        <f t="shared" si="219"/>
        <v>-0.26334784758057977</v>
      </c>
      <c r="FO48" s="16">
        <v>39.24</v>
      </c>
      <c r="FP48" s="18">
        <f t="shared" si="333"/>
        <v>46.82</v>
      </c>
      <c r="FQ48" s="18">
        <f t="shared" si="334"/>
        <v>50.33</v>
      </c>
      <c r="FR48" s="18">
        <f t="shared" si="335"/>
        <v>57.02</v>
      </c>
      <c r="FS48" s="19">
        <f t="shared" si="220"/>
        <v>-0.23135425250770747</v>
      </c>
      <c r="FT48" s="16">
        <v>69.87</v>
      </c>
      <c r="FU48" s="18">
        <f t="shared" si="336"/>
        <v>82.73</v>
      </c>
      <c r="FV48" s="18">
        <f t="shared" si="337"/>
        <v>87.21</v>
      </c>
      <c r="FW48" s="18">
        <f t="shared" si="338"/>
        <v>77.84</v>
      </c>
      <c r="FX48" s="19">
        <f t="shared" si="221"/>
        <v>-0.1522217837302301</v>
      </c>
      <c r="FY48" s="16">
        <v>108.65</v>
      </c>
      <c r="FZ48" s="18">
        <f t="shared" si="339"/>
        <v>118.36</v>
      </c>
      <c r="GA48" s="18">
        <f t="shared" si="340"/>
        <v>140.74</v>
      </c>
      <c r="GB48" s="18">
        <f t="shared" si="341"/>
        <v>115.93</v>
      </c>
      <c r="GC48" s="19">
        <f t="shared" si="222"/>
        <v>-0.12428115351612208</v>
      </c>
      <c r="GD48" s="16">
        <v>76.47</v>
      </c>
      <c r="GE48" s="18">
        <f t="shared" si="342"/>
        <v>109.34</v>
      </c>
      <c r="GF48" s="18">
        <f t="shared" si="343"/>
        <v>143.9</v>
      </c>
      <c r="GG48" s="18">
        <f t="shared" si="344"/>
        <v>93.93</v>
      </c>
      <c r="GH48" s="19">
        <f t="shared" si="223"/>
        <v>-0.31836477195371438</v>
      </c>
      <c r="GI48" s="16">
        <v>174.87</v>
      </c>
      <c r="GJ48" s="18">
        <f t="shared" si="345"/>
        <v>374.59</v>
      </c>
      <c r="GK48" s="18">
        <f t="shared" si="346"/>
        <v>602.44000000000005</v>
      </c>
      <c r="GL48" s="18">
        <f t="shared" si="347"/>
        <v>528.21</v>
      </c>
      <c r="GM48" s="19">
        <f t="shared" si="224"/>
        <v>-0.63727950624026941</v>
      </c>
      <c r="GN48" s="16">
        <v>37.409999999999997</v>
      </c>
      <c r="GO48" s="18">
        <f t="shared" si="348"/>
        <v>49.56</v>
      </c>
      <c r="GP48" s="18">
        <f t="shared" si="349"/>
        <v>51.5</v>
      </c>
      <c r="GQ48" s="18">
        <f t="shared" si="350"/>
        <v>56.14</v>
      </c>
      <c r="GR48" s="19">
        <f t="shared" si="225"/>
        <v>-0.28412660939547202</v>
      </c>
      <c r="GS48" s="16">
        <v>94.4</v>
      </c>
      <c r="GT48" s="18">
        <f t="shared" si="351"/>
        <v>137.16</v>
      </c>
      <c r="GU48" s="18">
        <f t="shared" si="352"/>
        <v>154.88999999999999</v>
      </c>
      <c r="GV48" s="18">
        <f t="shared" si="353"/>
        <v>175.77</v>
      </c>
      <c r="GW48" s="19">
        <f t="shared" si="226"/>
        <v>-0.38840747760653932</v>
      </c>
      <c r="GX48" s="16">
        <v>385.44</v>
      </c>
      <c r="GY48" s="18">
        <f t="shared" si="354"/>
        <v>480.84</v>
      </c>
      <c r="GZ48" s="18">
        <f t="shared" si="355"/>
        <v>643.22</v>
      </c>
      <c r="HA48" s="18">
        <f t="shared" si="356"/>
        <v>490.17</v>
      </c>
      <c r="HB48" s="19">
        <f t="shared" si="227"/>
        <v>-0.27094275447986388</v>
      </c>
      <c r="HC48" s="16">
        <v>39.17</v>
      </c>
      <c r="HD48" s="18">
        <f t="shared" si="357"/>
        <v>48.46</v>
      </c>
      <c r="HE48" s="18">
        <f t="shared" si="358"/>
        <v>47.98</v>
      </c>
      <c r="HF48" s="18">
        <f t="shared" si="359"/>
        <v>45.29</v>
      </c>
      <c r="HG48" s="19">
        <f t="shared" si="228"/>
        <v>-0.17015061346047988</v>
      </c>
      <c r="HH48" s="16">
        <v>98.74</v>
      </c>
      <c r="HI48" s="18">
        <f t="shared" si="360"/>
        <v>93.94</v>
      </c>
      <c r="HJ48" s="18">
        <f t="shared" si="361"/>
        <v>95</v>
      </c>
      <c r="HK48" s="18">
        <f t="shared" si="362"/>
        <v>99.11</v>
      </c>
      <c r="HL48" s="19">
        <f t="shared" si="229"/>
        <v>2.8910546627630151E-2</v>
      </c>
      <c r="HM48" s="16">
        <v>224.72</v>
      </c>
      <c r="HN48" s="18">
        <f t="shared" si="363"/>
        <v>260</v>
      </c>
      <c r="HO48" s="18">
        <f t="shared" si="364"/>
        <v>291.63</v>
      </c>
      <c r="HP48" s="18">
        <f t="shared" si="365"/>
        <v>237.87</v>
      </c>
      <c r="HQ48" s="19">
        <f t="shared" si="230"/>
        <v>-0.14013638741084891</v>
      </c>
      <c r="HR48" s="16">
        <v>243.3</v>
      </c>
      <c r="HS48" s="18">
        <f t="shared" si="366"/>
        <v>241.82</v>
      </c>
      <c r="HT48" s="18">
        <f t="shared" si="367"/>
        <v>224.97</v>
      </c>
      <c r="HU48" s="18">
        <f t="shared" si="368"/>
        <v>243.75</v>
      </c>
      <c r="HV48" s="19">
        <f t="shared" si="231"/>
        <v>2.8583877075383828E-2</v>
      </c>
      <c r="HW48" s="16">
        <v>153.65</v>
      </c>
      <c r="HX48" s="18">
        <f t="shared" si="369"/>
        <v>183.48</v>
      </c>
      <c r="HY48" s="18">
        <f t="shared" si="370"/>
        <v>188.47</v>
      </c>
      <c r="HZ48" s="18">
        <f t="shared" si="371"/>
        <v>192.3</v>
      </c>
      <c r="IA48" s="19">
        <f t="shared" si="232"/>
        <v>-0.18277265198137663</v>
      </c>
      <c r="IB48" s="16">
        <v>89.81</v>
      </c>
      <c r="IC48" s="18">
        <f t="shared" si="372"/>
        <v>100</v>
      </c>
      <c r="ID48" s="18">
        <f t="shared" si="373"/>
        <v>72.180000000000007</v>
      </c>
      <c r="IE48" s="18">
        <f t="shared" si="374"/>
        <v>60.9</v>
      </c>
      <c r="IF48" s="19">
        <f t="shared" si="233"/>
        <v>0.20568770952567494</v>
      </c>
    </row>
    <row r="49" spans="1:240" x14ac:dyDescent="0.25">
      <c r="A49" s="15">
        <v>44713</v>
      </c>
      <c r="B49" s="16" cm="1">
        <f t="array" ref="B49">INDEX($3:$3,MOD(1000000*_xlfn.AGGREGATE(14,6,($F49:$IF49+COLUMN($F49:$IF49)/1000000)/($F$4:$IF$4="Résultats"),B$2),1000)-4)</f>
        <v>0</v>
      </c>
      <c r="C49" s="16" t="str" cm="1">
        <f t="array" ref="C49">INDEX($3:$3,MOD(1000000*_xlfn.AGGREGATE(14,6,($F49:$IF49+COLUMN($F49:$IF49)/1000000)/($F$4:$IF$4="Résultats"),C$2),1000)-4)</f>
        <v>CVX</v>
      </c>
      <c r="D49" s="16" t="str" cm="1">
        <f t="array" ref="D49">INDEX($3:$3,MOD(1000000*_xlfn.AGGREGATE(14,6,($F49:$IF49+COLUMN($F49:$IF49)/1000000)/($F$4:$IF$4="Résultats"),D$2),1000)-4)</f>
        <v>MCD</v>
      </c>
      <c r="E49" s="17">
        <v>44682</v>
      </c>
      <c r="F49" s="16">
        <v>148.84</v>
      </c>
      <c r="G49" s="18">
        <f t="shared" si="234"/>
        <v>165.12</v>
      </c>
      <c r="H49" s="18">
        <f t="shared" si="235"/>
        <v>165.3</v>
      </c>
      <c r="I49" s="18">
        <f t="shared" si="236"/>
        <v>124.61</v>
      </c>
      <c r="J49" s="19">
        <f t="shared" si="188"/>
        <v>-1.2416050481071084E-3</v>
      </c>
      <c r="K49" s="16">
        <v>271.87</v>
      </c>
      <c r="L49" s="18">
        <f t="shared" si="237"/>
        <v>298.79000000000002</v>
      </c>
      <c r="M49" s="18">
        <f t="shared" si="238"/>
        <v>330.59</v>
      </c>
      <c r="N49" s="18">
        <f t="shared" si="239"/>
        <v>249.68</v>
      </c>
      <c r="O49" s="19">
        <f t="shared" si="189"/>
        <v>-5.9614930893992356E-2</v>
      </c>
      <c r="P49" s="16">
        <v>120.21</v>
      </c>
      <c r="Q49" s="18">
        <f t="shared" si="240"/>
        <v>153.56</v>
      </c>
      <c r="R49" s="18">
        <f t="shared" si="241"/>
        <v>175.35</v>
      </c>
      <c r="S49" s="18">
        <f t="shared" si="242"/>
        <v>161.15</v>
      </c>
      <c r="T49" s="19">
        <f t="shared" si="190"/>
        <v>-0.26189492539545206</v>
      </c>
      <c r="U49" s="16">
        <v>186.72</v>
      </c>
      <c r="V49" s="18">
        <f t="shared" si="243"/>
        <v>243.85</v>
      </c>
      <c r="W49" s="18">
        <f t="shared" si="244"/>
        <v>326.76</v>
      </c>
      <c r="X49" s="18">
        <f t="shared" si="245"/>
        <v>162.44999999999999</v>
      </c>
      <c r="Y49" s="19">
        <f t="shared" si="191"/>
        <v>-0.17115166138946136</v>
      </c>
      <c r="Z49" s="16">
        <v>113.76</v>
      </c>
      <c r="AA49" s="18">
        <f t="shared" si="246"/>
        <v>135.06</v>
      </c>
      <c r="AB49" s="18">
        <f t="shared" si="247"/>
        <v>141.9</v>
      </c>
      <c r="AC49" s="18">
        <f t="shared" si="248"/>
        <v>117.84</v>
      </c>
      <c r="AD49" s="19">
        <f t="shared" si="192"/>
        <v>-0.13021319049061331</v>
      </c>
      <c r="AE49" s="16">
        <v>252.75</v>
      </c>
      <c r="AF49" s="18">
        <f t="shared" si="249"/>
        <v>290.14</v>
      </c>
      <c r="AG49" s="18">
        <f t="shared" si="250"/>
        <v>381.59</v>
      </c>
      <c r="AH49" s="18">
        <f t="shared" si="251"/>
        <v>208.41</v>
      </c>
      <c r="AI49" s="19">
        <f t="shared" si="193"/>
        <v>-8.4584996856950909E-2</v>
      </c>
      <c r="AJ49" s="16">
        <v>193.64</v>
      </c>
      <c r="AK49" s="18">
        <f t="shared" si="252"/>
        <v>211.03</v>
      </c>
      <c r="AL49" s="18">
        <f t="shared" si="253"/>
        <v>324.45999999999998</v>
      </c>
      <c r="AM49" s="18">
        <f t="shared" si="254"/>
        <v>328.73</v>
      </c>
      <c r="AN49" s="19">
        <f t="shared" si="194"/>
        <v>-0.29884783178813223</v>
      </c>
      <c r="AO49" s="16">
        <v>315.98</v>
      </c>
      <c r="AP49" s="18">
        <f t="shared" si="255"/>
        <v>321.45</v>
      </c>
      <c r="AQ49" s="18">
        <f t="shared" si="256"/>
        <v>276.69</v>
      </c>
      <c r="AR49" s="18">
        <f t="shared" si="257"/>
        <v>289.44</v>
      </c>
      <c r="AS49" s="19">
        <f t="shared" si="195"/>
        <v>7.2225911731572334E-2</v>
      </c>
      <c r="AT49" s="18">
        <v>496.78</v>
      </c>
      <c r="AU49" s="18">
        <f t="shared" si="258"/>
        <v>475.87</v>
      </c>
      <c r="AV49" s="18">
        <f t="shared" si="259"/>
        <v>444.22</v>
      </c>
      <c r="AW49" s="18">
        <f t="shared" si="260"/>
        <v>411.92</v>
      </c>
      <c r="AX49" s="19">
        <f t="shared" si="196"/>
        <v>0.12275706645922879</v>
      </c>
      <c r="AY49" s="16">
        <v>96</v>
      </c>
      <c r="AZ49" s="18">
        <f t="shared" si="261"/>
        <v>78.42</v>
      </c>
      <c r="BA49" s="18">
        <f t="shared" si="262"/>
        <v>59.84</v>
      </c>
      <c r="BB49" s="18">
        <f t="shared" si="263"/>
        <v>58.37</v>
      </c>
      <c r="BC49" s="19">
        <f t="shared" si="197"/>
        <v>0.49104535571865093</v>
      </c>
      <c r="BD49" s="16">
        <v>313.44</v>
      </c>
      <c r="BE49" s="18">
        <f t="shared" si="264"/>
        <v>249.95</v>
      </c>
      <c r="BF49" s="18">
        <f t="shared" si="265"/>
        <v>248.04</v>
      </c>
      <c r="BG49" s="18">
        <f t="shared" si="266"/>
        <v>199.74</v>
      </c>
      <c r="BH49" s="19">
        <f t="shared" si="198"/>
        <v>0.36230598821188525</v>
      </c>
      <c r="BI49" s="16">
        <v>132.22999999999999</v>
      </c>
      <c r="BJ49" s="18">
        <f t="shared" si="267"/>
        <v>141.80000000000001</v>
      </c>
      <c r="BK49" s="18">
        <f t="shared" si="268"/>
        <v>158.83000000000001</v>
      </c>
      <c r="BL49" s="18">
        <f t="shared" si="269"/>
        <v>164.24</v>
      </c>
      <c r="BM49" s="19">
        <f t="shared" si="199"/>
        <v>-0.14328726360929708</v>
      </c>
      <c r="BN49" s="16">
        <v>179.53</v>
      </c>
      <c r="BO49" s="18">
        <f t="shared" si="270"/>
        <v>164.57</v>
      </c>
      <c r="BP49" s="18">
        <f t="shared" si="271"/>
        <v>155.93</v>
      </c>
      <c r="BQ49" s="18">
        <f t="shared" si="272"/>
        <v>169.25</v>
      </c>
      <c r="BR49" s="19">
        <f t="shared" si="200"/>
        <v>0.10099736134540864</v>
      </c>
      <c r="BS49" s="16">
        <v>212.17</v>
      </c>
      <c r="BT49" s="18">
        <f t="shared" si="273"/>
        <v>216.12</v>
      </c>
      <c r="BU49" s="18">
        <f t="shared" si="274"/>
        <v>193.77</v>
      </c>
      <c r="BV49" s="18">
        <f t="shared" si="275"/>
        <v>227.3</v>
      </c>
      <c r="BW49" s="19">
        <f t="shared" si="201"/>
        <v>3.3723480980048328E-3</v>
      </c>
      <c r="BX49" s="16">
        <v>580.13</v>
      </c>
      <c r="BY49" s="18">
        <f t="shared" si="276"/>
        <v>587.44000000000005</v>
      </c>
      <c r="BZ49" s="18">
        <f t="shared" si="277"/>
        <v>553.67999999999995</v>
      </c>
      <c r="CA49" s="18">
        <f t="shared" si="278"/>
        <v>472.33</v>
      </c>
      <c r="CB49" s="19">
        <f t="shared" si="59"/>
        <v>8.78525715057034E-2</v>
      </c>
      <c r="CC49" s="16">
        <v>147.88</v>
      </c>
      <c r="CD49" s="18">
        <f t="shared" si="279"/>
        <v>155.88999999999999</v>
      </c>
      <c r="CE49" s="18">
        <f t="shared" si="280"/>
        <v>144.58000000000001</v>
      </c>
      <c r="CF49" s="18">
        <f t="shared" si="281"/>
        <v>134.85</v>
      </c>
      <c r="CG49" s="19">
        <f t="shared" si="202"/>
        <v>2.2689409768149482E-2</v>
      </c>
      <c r="CH49" s="16">
        <v>357.87</v>
      </c>
      <c r="CI49" s="18">
        <f t="shared" si="282"/>
        <v>360.82</v>
      </c>
      <c r="CJ49" s="18">
        <f t="shared" si="283"/>
        <v>314.92</v>
      </c>
      <c r="CK49" s="18">
        <f t="shared" si="284"/>
        <v>360.58</v>
      </c>
      <c r="CL49" s="19">
        <f t="shared" si="203"/>
        <v>4.023078419227314E-2</v>
      </c>
      <c r="CM49" s="16">
        <v>302.75</v>
      </c>
      <c r="CN49" s="18">
        <f t="shared" si="285"/>
        <v>315.83</v>
      </c>
      <c r="CO49" s="18">
        <f t="shared" si="286"/>
        <v>400.61</v>
      </c>
      <c r="CP49" s="18">
        <f t="shared" si="287"/>
        <v>318.91000000000003</v>
      </c>
      <c r="CQ49" s="19">
        <f t="shared" si="204"/>
        <v>-0.11212158850635982</v>
      </c>
      <c r="CR49" s="16">
        <v>174.66</v>
      </c>
      <c r="CS49" s="18">
        <f t="shared" si="288"/>
        <v>144</v>
      </c>
      <c r="CT49" s="18">
        <f t="shared" si="289"/>
        <v>112.87</v>
      </c>
      <c r="CU49" s="18">
        <f t="shared" si="290"/>
        <v>103.79</v>
      </c>
      <c r="CV49" s="19">
        <f t="shared" si="205"/>
        <v>0.48106056992531226</v>
      </c>
      <c r="CW49" s="16">
        <v>92.03</v>
      </c>
      <c r="CX49" s="18">
        <f t="shared" si="291"/>
        <v>76.58</v>
      </c>
      <c r="CY49" s="18">
        <f t="shared" si="292"/>
        <v>74.91</v>
      </c>
      <c r="CZ49" s="18">
        <f t="shared" si="293"/>
        <v>72.36</v>
      </c>
      <c r="DA49" s="19">
        <f t="shared" si="206"/>
        <v>0.23404199599863809</v>
      </c>
      <c r="DB49" s="16">
        <v>466.22</v>
      </c>
      <c r="DC49" s="18">
        <f t="shared" si="294"/>
        <v>519.25</v>
      </c>
      <c r="DD49" s="18">
        <f t="shared" si="295"/>
        <v>539.38</v>
      </c>
      <c r="DE49" s="18">
        <f t="shared" si="296"/>
        <v>378.27</v>
      </c>
      <c r="DF49" s="19">
        <f t="shared" si="207"/>
        <v>-1.7531334617852574E-3</v>
      </c>
      <c r="DG49" s="16">
        <v>416.48</v>
      </c>
      <c r="DH49" s="18">
        <f t="shared" si="297"/>
        <v>467.68</v>
      </c>
      <c r="DI49" s="18">
        <f t="shared" si="298"/>
        <v>669.85</v>
      </c>
      <c r="DJ49" s="18">
        <f t="shared" si="299"/>
        <v>504.58</v>
      </c>
      <c r="DK49" s="19">
        <f t="shared" si="208"/>
        <v>-0.22077536161039571</v>
      </c>
      <c r="DL49" s="16">
        <v>42.88</v>
      </c>
      <c r="DM49" s="18">
        <f t="shared" si="300"/>
        <v>45.05</v>
      </c>
      <c r="DN49" s="18">
        <f t="shared" si="301"/>
        <v>46.88</v>
      </c>
      <c r="DO49" s="18">
        <f t="shared" si="302"/>
        <v>47.34</v>
      </c>
      <c r="DP49" s="19">
        <f t="shared" si="209"/>
        <v>-7.5901672109997056E-2</v>
      </c>
      <c r="DQ49" s="16">
        <v>167.75</v>
      </c>
      <c r="DR49" s="18">
        <f t="shared" si="303"/>
        <v>163.74</v>
      </c>
      <c r="DS49" s="18">
        <f t="shared" si="304"/>
        <v>159.78</v>
      </c>
      <c r="DT49" s="18">
        <f t="shared" si="305"/>
        <v>147.94</v>
      </c>
      <c r="DU49" s="19">
        <f t="shared" si="210"/>
        <v>6.9425589702701559E-2</v>
      </c>
      <c r="DV49" s="16">
        <v>45.05</v>
      </c>
      <c r="DW49" s="18">
        <f t="shared" si="306"/>
        <v>55.77</v>
      </c>
      <c r="DX49" s="18">
        <f t="shared" si="307"/>
        <v>54.84</v>
      </c>
      <c r="DY49" s="18">
        <f t="shared" si="308"/>
        <v>52.9</v>
      </c>
      <c r="DZ49" s="19">
        <f t="shared" si="211"/>
        <v>-0.17304352067861498</v>
      </c>
      <c r="EA49" s="16">
        <v>63.38</v>
      </c>
      <c r="EB49" s="18">
        <f t="shared" si="309"/>
        <v>62.24</v>
      </c>
      <c r="EC49" s="18">
        <f t="shared" si="310"/>
        <v>52.45</v>
      </c>
      <c r="ED49" s="18">
        <f t="shared" si="311"/>
        <v>55.29</v>
      </c>
      <c r="EE49" s="19">
        <f t="shared" si="212"/>
        <v>0.12434151466215486</v>
      </c>
      <c r="EF49" s="16">
        <v>160.24</v>
      </c>
      <c r="EG49" s="18">
        <f t="shared" si="312"/>
        <v>210.53</v>
      </c>
      <c r="EH49" s="18">
        <f t="shared" si="313"/>
        <v>284.95999999999998</v>
      </c>
      <c r="EI49" s="18">
        <f t="shared" si="314"/>
        <v>238.1</v>
      </c>
      <c r="EJ49" s="19">
        <f t="shared" si="213"/>
        <v>-0.33451808094353847</v>
      </c>
      <c r="EK49" s="16">
        <v>298.45999999999998</v>
      </c>
      <c r="EL49" s="18">
        <f t="shared" si="315"/>
        <v>316.02</v>
      </c>
      <c r="EM49" s="18">
        <f t="shared" si="316"/>
        <v>357.4</v>
      </c>
      <c r="EN49" s="18">
        <f t="shared" si="317"/>
        <v>282.16000000000003</v>
      </c>
      <c r="EO49" s="19">
        <f t="shared" si="214"/>
        <v>-5.4236907985636629E-2</v>
      </c>
      <c r="EP49" s="16">
        <v>567.57000000000005</v>
      </c>
      <c r="EQ49" s="18">
        <f t="shared" si="318"/>
        <v>544</v>
      </c>
      <c r="ER49" s="18">
        <f t="shared" si="319"/>
        <v>632.83000000000004</v>
      </c>
      <c r="ES49" s="18">
        <f t="shared" si="320"/>
        <v>469.5</v>
      </c>
      <c r="ET49" s="19">
        <f t="shared" si="215"/>
        <v>4.9694977755130543E-2</v>
      </c>
      <c r="EU49" s="16">
        <v>53.04</v>
      </c>
      <c r="EV49" s="18">
        <f t="shared" si="321"/>
        <v>46.94</v>
      </c>
      <c r="EW49" s="18">
        <f t="shared" si="322"/>
        <v>53.73</v>
      </c>
      <c r="EX49" s="18">
        <f t="shared" si="323"/>
        <v>38.729999999999997</v>
      </c>
      <c r="EY49" s="19">
        <f t="shared" si="216"/>
        <v>0.16219738880142745</v>
      </c>
      <c r="EZ49" s="16">
        <v>252.21</v>
      </c>
      <c r="FA49" s="18">
        <f t="shared" si="324"/>
        <v>244.77</v>
      </c>
      <c r="FB49" s="18">
        <f t="shared" si="325"/>
        <v>244.6</v>
      </c>
      <c r="FC49" s="18">
        <f t="shared" si="326"/>
        <v>233.89</v>
      </c>
      <c r="FD49" s="19">
        <f t="shared" si="217"/>
        <v>4.6611773448086945E-2</v>
      </c>
      <c r="FE49" s="16">
        <v>324.68</v>
      </c>
      <c r="FF49" s="18">
        <f t="shared" si="327"/>
        <v>293.24</v>
      </c>
      <c r="FG49" s="18">
        <f t="shared" si="328"/>
        <v>318.14</v>
      </c>
      <c r="FH49" s="18">
        <f t="shared" si="329"/>
        <v>300.60000000000002</v>
      </c>
      <c r="FI49" s="19">
        <f t="shared" si="218"/>
        <v>6.9293124530347194E-2</v>
      </c>
      <c r="FJ49" s="16">
        <v>37.200000000000003</v>
      </c>
      <c r="FK49" s="18">
        <f t="shared" si="330"/>
        <v>44.2</v>
      </c>
      <c r="FL49" s="18">
        <f t="shared" si="331"/>
        <v>44.47</v>
      </c>
      <c r="FM49" s="18">
        <f t="shared" si="332"/>
        <v>42.39</v>
      </c>
      <c r="FN49" s="19">
        <f t="shared" si="219"/>
        <v>-0.14809552519905403</v>
      </c>
      <c r="FO49" s="16">
        <v>44.28</v>
      </c>
      <c r="FP49" s="18">
        <f t="shared" si="333"/>
        <v>46.76</v>
      </c>
      <c r="FQ49" s="18">
        <f t="shared" si="334"/>
        <v>49.98</v>
      </c>
      <c r="FR49" s="18">
        <f t="shared" si="335"/>
        <v>57.34</v>
      </c>
      <c r="FS49" s="19">
        <f t="shared" si="220"/>
        <v>-0.13161553842885176</v>
      </c>
      <c r="FT49" s="16">
        <v>71.92</v>
      </c>
      <c r="FU49" s="18">
        <f t="shared" si="336"/>
        <v>75.97</v>
      </c>
      <c r="FV49" s="18">
        <f t="shared" si="337"/>
        <v>90.74</v>
      </c>
      <c r="FW49" s="18">
        <f t="shared" si="338"/>
        <v>78.739999999999995</v>
      </c>
      <c r="FX49" s="19">
        <f t="shared" si="221"/>
        <v>-0.11577682175960961</v>
      </c>
      <c r="FY49" s="16">
        <v>117.46</v>
      </c>
      <c r="FZ49" s="18">
        <f t="shared" si="339"/>
        <v>120.62</v>
      </c>
      <c r="GA49" s="18">
        <f t="shared" si="340"/>
        <v>125.77</v>
      </c>
      <c r="GB49" s="18">
        <f t="shared" si="341"/>
        <v>116.65</v>
      </c>
      <c r="GC49" s="19">
        <f t="shared" si="222"/>
        <v>-2.8442372792061115E-2</v>
      </c>
      <c r="GD49" s="16">
        <v>101.86</v>
      </c>
      <c r="GE49" s="18">
        <f t="shared" si="342"/>
        <v>123.34</v>
      </c>
      <c r="GF49" s="18">
        <f t="shared" si="343"/>
        <v>158.37</v>
      </c>
      <c r="GG49" s="18">
        <f t="shared" si="344"/>
        <v>80.08</v>
      </c>
      <c r="GH49" s="19">
        <f t="shared" si="223"/>
        <v>-8.6332452356924771E-2</v>
      </c>
      <c r="GI49" s="16">
        <v>197.44</v>
      </c>
      <c r="GJ49" s="18">
        <f t="shared" si="345"/>
        <v>394.52</v>
      </c>
      <c r="GK49" s="18">
        <f t="shared" si="346"/>
        <v>641.9</v>
      </c>
      <c r="GL49" s="18">
        <f t="shared" si="347"/>
        <v>502.81</v>
      </c>
      <c r="GM49" s="19">
        <f t="shared" si="224"/>
        <v>-0.5997612403617093</v>
      </c>
      <c r="GN49" s="16">
        <v>44.42</v>
      </c>
      <c r="GO49" s="18">
        <f t="shared" si="348"/>
        <v>47.7</v>
      </c>
      <c r="GP49" s="18">
        <f t="shared" si="349"/>
        <v>49.2</v>
      </c>
      <c r="GQ49" s="18">
        <f t="shared" si="350"/>
        <v>57.12</v>
      </c>
      <c r="GR49" s="19">
        <f t="shared" si="225"/>
        <v>-0.12941883661477069</v>
      </c>
      <c r="GS49" s="16">
        <v>110.44</v>
      </c>
      <c r="GT49" s="18">
        <f t="shared" si="351"/>
        <v>148.46</v>
      </c>
      <c r="GU49" s="18">
        <f t="shared" si="352"/>
        <v>144.9</v>
      </c>
      <c r="GV49" s="18">
        <f t="shared" si="353"/>
        <v>178.65</v>
      </c>
      <c r="GW49" s="19">
        <f t="shared" si="226"/>
        <v>-0.29190770273857258</v>
      </c>
      <c r="GX49" s="16">
        <v>414.46</v>
      </c>
      <c r="GY49" s="18">
        <f t="shared" si="354"/>
        <v>474.37</v>
      </c>
      <c r="GZ49" s="18">
        <f t="shared" si="355"/>
        <v>652.29999999999995</v>
      </c>
      <c r="HA49" s="18">
        <f t="shared" si="356"/>
        <v>439.09</v>
      </c>
      <c r="HB49" s="19">
        <f t="shared" si="227"/>
        <v>-0.18233487079923358</v>
      </c>
      <c r="HC49" s="16">
        <v>45.77</v>
      </c>
      <c r="HD49" s="18">
        <f t="shared" si="357"/>
        <v>53.37</v>
      </c>
      <c r="HE49" s="18">
        <f t="shared" si="358"/>
        <v>47.78</v>
      </c>
      <c r="HF49" s="18">
        <f t="shared" si="359"/>
        <v>46.72</v>
      </c>
      <c r="HG49" s="19">
        <f t="shared" si="228"/>
        <v>-6.8267937822109451E-2</v>
      </c>
      <c r="HH49" s="16">
        <v>106.25</v>
      </c>
      <c r="HI49" s="18">
        <f t="shared" si="360"/>
        <v>101.07</v>
      </c>
      <c r="HJ49" s="18">
        <f t="shared" si="361"/>
        <v>85.94</v>
      </c>
      <c r="HK49" s="18">
        <f t="shared" si="362"/>
        <v>96.43</v>
      </c>
      <c r="HL49" s="19">
        <f t="shared" si="229"/>
        <v>0.12980493554229589</v>
      </c>
      <c r="HM49" s="16">
        <v>233.85</v>
      </c>
      <c r="HN49" s="18">
        <f t="shared" si="363"/>
        <v>243.23</v>
      </c>
      <c r="HO49" s="18">
        <f t="shared" si="364"/>
        <v>285.10000000000002</v>
      </c>
      <c r="HP49" s="18">
        <f t="shared" si="365"/>
        <v>227.04</v>
      </c>
      <c r="HQ49" s="19">
        <f t="shared" si="230"/>
        <v>-6.277703148167886E-2</v>
      </c>
      <c r="HR49" s="16">
        <v>256.74</v>
      </c>
      <c r="HS49" s="18">
        <f t="shared" si="366"/>
        <v>226.48</v>
      </c>
      <c r="HT49" s="18">
        <f t="shared" si="367"/>
        <v>198.88</v>
      </c>
      <c r="HU49" s="18">
        <f t="shared" si="368"/>
        <v>237.94</v>
      </c>
      <c r="HV49" s="19">
        <f t="shared" si="231"/>
        <v>0.16785025027960696</v>
      </c>
      <c r="HW49" s="16">
        <v>176.76</v>
      </c>
      <c r="HX49" s="18">
        <f t="shared" si="369"/>
        <v>169.99</v>
      </c>
      <c r="HY49" s="18">
        <f t="shared" si="370"/>
        <v>192.37</v>
      </c>
      <c r="HZ49" s="18">
        <f t="shared" si="371"/>
        <v>189.82</v>
      </c>
      <c r="IA49" s="19">
        <f t="shared" si="232"/>
        <v>-3.6707286549785501E-2</v>
      </c>
      <c r="IB49" s="16">
        <v>112.36</v>
      </c>
      <c r="IC49" s="18">
        <f t="shared" si="372"/>
        <v>94.86</v>
      </c>
      <c r="ID49" s="18">
        <f t="shared" si="373"/>
        <v>70.13</v>
      </c>
      <c r="IE49" s="18">
        <f t="shared" si="374"/>
        <v>55.74</v>
      </c>
      <c r="IF49" s="19">
        <f t="shared" si="233"/>
        <v>0.60081246123978593</v>
      </c>
    </row>
    <row r="50" spans="1:240" x14ac:dyDescent="0.25">
      <c r="A50" s="15">
        <v>44682</v>
      </c>
      <c r="B50" s="16" cm="1">
        <f t="array" ref="B50">INDEX($3:$3,MOD(1000000*_xlfn.AGGREGATE(14,6,($F50:$IF50+COLUMN($F50:$IF50)/1000000)/($F$4:$IF$4="Résultats"),B$2),1000)-4)</f>
        <v>0</v>
      </c>
      <c r="C50" s="16" cm="1">
        <f t="array" ref="C50">INDEX($3:$3,MOD(1000000*_xlfn.AGGREGATE(14,6,($F50:$IF50+COLUMN($F50:$IF50)/1000000)/($F$4:$IF$4="Résultats"),C$2),1000)-4)</f>
        <v>0</v>
      </c>
      <c r="D50" s="16" cm="1">
        <f t="array" ref="D50">INDEX($3:$3,MOD(1000000*_xlfn.AGGREGATE(14,6,($F50:$IF50+COLUMN($F50:$IF50)/1000000)/($F$4:$IF$4="Résultats"),D$2),1000)-4)</f>
        <v>0</v>
      </c>
      <c r="E50" s="17">
        <v>44652</v>
      </c>
      <c r="F50" s="16">
        <v>157.65</v>
      </c>
      <c r="G50" s="18">
        <f t="shared" si="234"/>
        <v>174.78</v>
      </c>
      <c r="H50" s="18">
        <f t="shared" si="235"/>
        <v>149.80000000000001</v>
      </c>
      <c r="I50" s="18">
        <f t="shared" si="236"/>
        <v>131.46</v>
      </c>
      <c r="J50" s="19">
        <f t="shared" si="188"/>
        <v>5.1206125783711087E-2</v>
      </c>
      <c r="K50" s="16">
        <v>277.52</v>
      </c>
      <c r="L50" s="18">
        <f t="shared" si="237"/>
        <v>310.98</v>
      </c>
      <c r="M50" s="18">
        <f t="shared" si="238"/>
        <v>331.62</v>
      </c>
      <c r="N50" s="18">
        <f t="shared" si="239"/>
        <v>252.18</v>
      </c>
      <c r="O50" s="19">
        <f t="shared" si="189"/>
        <v>-5.6750031460268691E-2</v>
      </c>
      <c r="P50" s="16">
        <v>124.28</v>
      </c>
      <c r="Q50" s="18">
        <f t="shared" si="240"/>
        <v>149.57</v>
      </c>
      <c r="R50" s="18">
        <f t="shared" si="241"/>
        <v>168.62</v>
      </c>
      <c r="S50" s="18">
        <f t="shared" si="242"/>
        <v>173.37</v>
      </c>
      <c r="T50" s="19">
        <f t="shared" si="190"/>
        <v>-0.2383981604025629</v>
      </c>
      <c r="U50" s="16">
        <v>185.47</v>
      </c>
      <c r="V50" s="18">
        <f t="shared" si="243"/>
        <v>244.86</v>
      </c>
      <c r="W50" s="18">
        <f t="shared" si="244"/>
        <v>255.67</v>
      </c>
      <c r="X50" s="18">
        <f t="shared" si="245"/>
        <v>150.1</v>
      </c>
      <c r="Y50" s="19">
        <f t="shared" si="191"/>
        <v>-9.382551601482074E-2</v>
      </c>
      <c r="Z50" s="16">
        <v>114.11</v>
      </c>
      <c r="AA50" s="18">
        <f t="shared" si="246"/>
        <v>135.30000000000001</v>
      </c>
      <c r="AB50" s="18">
        <f t="shared" si="247"/>
        <v>148.05000000000001</v>
      </c>
      <c r="AC50" s="18">
        <f t="shared" si="248"/>
        <v>117.68</v>
      </c>
      <c r="AD50" s="19">
        <f t="shared" si="192"/>
        <v>-0.13873277053981015</v>
      </c>
      <c r="AE50" s="16">
        <v>290.25</v>
      </c>
      <c r="AF50" s="18">
        <f t="shared" si="249"/>
        <v>312.24</v>
      </c>
      <c r="AG50" s="18">
        <f t="shared" si="250"/>
        <v>371.33</v>
      </c>
      <c r="AH50" s="18">
        <f t="shared" si="251"/>
        <v>236.48</v>
      </c>
      <c r="AI50" s="19">
        <f t="shared" si="193"/>
        <v>-2.0466775696708146E-2</v>
      </c>
      <c r="AJ50" s="16">
        <v>200.47</v>
      </c>
      <c r="AK50" s="18">
        <f t="shared" si="252"/>
        <v>313.26</v>
      </c>
      <c r="AL50" s="18">
        <f t="shared" si="253"/>
        <v>323.57</v>
      </c>
      <c r="AM50" s="18">
        <f t="shared" si="254"/>
        <v>325.08</v>
      </c>
      <c r="AN50" s="19">
        <f t="shared" si="194"/>
        <v>-0.37460552070424907</v>
      </c>
      <c r="AO50" s="16">
        <v>322.83</v>
      </c>
      <c r="AP50" s="18">
        <f t="shared" si="255"/>
        <v>313.02</v>
      </c>
      <c r="AQ50" s="18">
        <f t="shared" si="256"/>
        <v>287.01</v>
      </c>
      <c r="AR50" s="18">
        <f t="shared" si="257"/>
        <v>274.95</v>
      </c>
      <c r="AS50" s="19">
        <f t="shared" si="195"/>
        <v>0.11009487238345754</v>
      </c>
      <c r="AT50" s="18">
        <v>508.55</v>
      </c>
      <c r="AU50" s="18">
        <f t="shared" si="258"/>
        <v>472.57</v>
      </c>
      <c r="AV50" s="18">
        <f t="shared" si="259"/>
        <v>460.47</v>
      </c>
      <c r="AW50" s="18">
        <f t="shared" si="260"/>
        <v>398.8</v>
      </c>
      <c r="AX50" s="19">
        <f t="shared" si="196"/>
        <v>0.15191750820041419</v>
      </c>
      <c r="AY50" s="16">
        <v>85.25</v>
      </c>
      <c r="AZ50" s="18">
        <f t="shared" si="261"/>
        <v>75.959999999999994</v>
      </c>
      <c r="BA50" s="18">
        <f t="shared" si="262"/>
        <v>64.47</v>
      </c>
      <c r="BB50" s="18">
        <f t="shared" si="263"/>
        <v>57.24</v>
      </c>
      <c r="BC50" s="19">
        <f t="shared" si="197"/>
        <v>0.31132159566455142</v>
      </c>
      <c r="BD50" s="16">
        <v>292.13</v>
      </c>
      <c r="BE50" s="18">
        <f t="shared" si="264"/>
        <v>245.39</v>
      </c>
      <c r="BF50" s="18">
        <f t="shared" si="265"/>
        <v>254.76</v>
      </c>
      <c r="BG50" s="18">
        <f t="shared" si="266"/>
        <v>182.77</v>
      </c>
      <c r="BH50" s="19">
        <f t="shared" si="198"/>
        <v>0.31183567915708893</v>
      </c>
      <c r="BI50" s="16">
        <v>119.36</v>
      </c>
      <c r="BJ50" s="18">
        <f t="shared" si="267"/>
        <v>148.6</v>
      </c>
      <c r="BK50" s="18">
        <f t="shared" si="268"/>
        <v>169.89</v>
      </c>
      <c r="BL50" s="18">
        <f t="shared" si="269"/>
        <v>153.81</v>
      </c>
      <c r="BM50" s="19">
        <f t="shared" si="199"/>
        <v>-0.23939174468721838</v>
      </c>
      <c r="BN50" s="16">
        <v>180.46</v>
      </c>
      <c r="BO50" s="18">
        <f t="shared" si="270"/>
        <v>172.29</v>
      </c>
      <c r="BP50" s="18">
        <f t="shared" si="271"/>
        <v>162.88</v>
      </c>
      <c r="BQ50" s="18">
        <f t="shared" si="272"/>
        <v>162.72999999999999</v>
      </c>
      <c r="BR50" s="19">
        <f t="shared" si="200"/>
        <v>8.810191628667903E-2</v>
      </c>
      <c r="BS50" s="16">
        <v>213.13</v>
      </c>
      <c r="BT50" s="18">
        <f t="shared" si="273"/>
        <v>226.17</v>
      </c>
      <c r="BU50" s="18">
        <f t="shared" si="274"/>
        <v>211.77</v>
      </c>
      <c r="BV50" s="18">
        <f t="shared" si="275"/>
        <v>233.56</v>
      </c>
      <c r="BW50" s="19">
        <f t="shared" si="201"/>
        <v>-4.6235284633151373E-2</v>
      </c>
      <c r="BX50" s="16">
        <v>554.39</v>
      </c>
      <c r="BY50" s="18">
        <f t="shared" si="276"/>
        <v>585.88</v>
      </c>
      <c r="BZ50" s="18">
        <f t="shared" si="277"/>
        <v>531.66999999999996</v>
      </c>
      <c r="CA50" s="18">
        <f t="shared" si="278"/>
        <v>456.2</v>
      </c>
      <c r="CB50" s="19">
        <f t="shared" si="59"/>
        <v>6.8073204275683308E-2</v>
      </c>
      <c r="CC50" s="16">
        <v>160.55000000000001</v>
      </c>
      <c r="CD50" s="18">
        <f t="shared" si="279"/>
        <v>160.44999999999999</v>
      </c>
      <c r="CE50" s="18">
        <f t="shared" si="280"/>
        <v>142.99</v>
      </c>
      <c r="CF50" s="18">
        <f t="shared" si="281"/>
        <v>133.41999999999999</v>
      </c>
      <c r="CG50" s="19">
        <f t="shared" si="202"/>
        <v>0.10892395496485181</v>
      </c>
      <c r="CH50" s="16">
        <v>363.38</v>
      </c>
      <c r="CI50" s="18">
        <f t="shared" si="282"/>
        <v>386.38</v>
      </c>
      <c r="CJ50" s="18">
        <f t="shared" si="283"/>
        <v>335.52</v>
      </c>
      <c r="CK50" s="18">
        <f t="shared" si="284"/>
        <v>382.06</v>
      </c>
      <c r="CL50" s="19">
        <f t="shared" si="203"/>
        <v>-8.4614820581082242E-3</v>
      </c>
      <c r="CM50" s="16">
        <v>300.39999999999998</v>
      </c>
      <c r="CN50" s="18">
        <f t="shared" si="285"/>
        <v>366.98</v>
      </c>
      <c r="CO50" s="18">
        <f t="shared" si="286"/>
        <v>371.74</v>
      </c>
      <c r="CP50" s="18">
        <f t="shared" si="287"/>
        <v>323.67</v>
      </c>
      <c r="CQ50" s="19">
        <f t="shared" si="204"/>
        <v>-0.14840977233811456</v>
      </c>
      <c r="CR50" s="16">
        <v>156.66999999999999</v>
      </c>
      <c r="CS50" s="18">
        <f t="shared" si="288"/>
        <v>131.33000000000001</v>
      </c>
      <c r="CT50" s="18">
        <f t="shared" si="289"/>
        <v>114.49</v>
      </c>
      <c r="CU50" s="18">
        <f t="shared" si="290"/>
        <v>103.07</v>
      </c>
      <c r="CV50" s="19">
        <f t="shared" si="205"/>
        <v>0.36046681430848965</v>
      </c>
      <c r="CW50" s="16">
        <v>88.69</v>
      </c>
      <c r="CX50" s="18">
        <f t="shared" si="291"/>
        <v>81.48</v>
      </c>
      <c r="CY50" s="18">
        <f t="shared" si="292"/>
        <v>88.05</v>
      </c>
      <c r="CZ50" s="18">
        <f t="shared" si="293"/>
        <v>71.040000000000006</v>
      </c>
      <c r="DA50" s="19">
        <f t="shared" si="206"/>
        <v>0.11473604882433845</v>
      </c>
      <c r="DB50" s="16">
        <v>531.72</v>
      </c>
      <c r="DC50" s="18">
        <f t="shared" si="294"/>
        <v>505.13</v>
      </c>
      <c r="DD50" s="18">
        <f t="shared" si="295"/>
        <v>491.54</v>
      </c>
      <c r="DE50" s="18">
        <f t="shared" si="296"/>
        <v>372.09</v>
      </c>
      <c r="DF50" s="19">
        <f t="shared" si="207"/>
        <v>0.18779737277078157</v>
      </c>
      <c r="DG50" s="16">
        <v>395.95</v>
      </c>
      <c r="DH50" s="18">
        <f t="shared" si="297"/>
        <v>534.29999999999995</v>
      </c>
      <c r="DI50" s="18">
        <f t="shared" si="298"/>
        <v>650.36</v>
      </c>
      <c r="DJ50" s="18">
        <f t="shared" si="299"/>
        <v>508.34</v>
      </c>
      <c r="DK50" s="19">
        <f t="shared" si="208"/>
        <v>-0.29040415127562863</v>
      </c>
      <c r="DL50" s="16">
        <v>51</v>
      </c>
      <c r="DM50" s="18">
        <f t="shared" si="300"/>
        <v>46.6</v>
      </c>
      <c r="DN50" s="18">
        <f t="shared" si="301"/>
        <v>49.81</v>
      </c>
      <c r="DO50" s="18">
        <f t="shared" si="302"/>
        <v>46.64</v>
      </c>
      <c r="DP50" s="19">
        <f t="shared" si="209"/>
        <v>7.0597791849902933E-2</v>
      </c>
      <c r="DQ50" s="16">
        <v>171.71</v>
      </c>
      <c r="DR50" s="18">
        <f t="shared" si="303"/>
        <v>173.52</v>
      </c>
      <c r="DS50" s="18">
        <f t="shared" si="304"/>
        <v>161.6</v>
      </c>
      <c r="DT50" s="18">
        <f t="shared" si="305"/>
        <v>144.16</v>
      </c>
      <c r="DU50" s="19">
        <f t="shared" si="210"/>
        <v>8.1079303393003441E-2</v>
      </c>
      <c r="DV50" s="16">
        <v>48.98</v>
      </c>
      <c r="DW50" s="18">
        <f t="shared" si="306"/>
        <v>55.67</v>
      </c>
      <c r="DX50" s="18">
        <f t="shared" si="307"/>
        <v>55.97</v>
      </c>
      <c r="DY50" s="18">
        <f t="shared" si="308"/>
        <v>50.91</v>
      </c>
      <c r="DZ50" s="19">
        <f t="shared" si="211"/>
        <v>-9.4323605040034522E-2</v>
      </c>
      <c r="EA50" s="16">
        <v>64.61</v>
      </c>
      <c r="EB50" s="18">
        <f t="shared" si="309"/>
        <v>61.01</v>
      </c>
      <c r="EC50" s="18">
        <f t="shared" si="310"/>
        <v>56.37</v>
      </c>
      <c r="ED50" s="18">
        <f t="shared" si="311"/>
        <v>53.98</v>
      </c>
      <c r="EE50" s="19">
        <f t="shared" si="212"/>
        <v>0.13403618389838842</v>
      </c>
      <c r="EF50" s="16">
        <v>175.94</v>
      </c>
      <c r="EG50" s="18">
        <f t="shared" si="312"/>
        <v>232.63</v>
      </c>
      <c r="EH50" s="18">
        <f t="shared" si="313"/>
        <v>299.69</v>
      </c>
      <c r="EI50" s="18">
        <f t="shared" si="314"/>
        <v>230.32</v>
      </c>
      <c r="EJ50" s="19">
        <f t="shared" si="213"/>
        <v>-0.29757489236134899</v>
      </c>
      <c r="EK50" s="16">
        <v>300.36</v>
      </c>
      <c r="EL50" s="18">
        <f t="shared" si="315"/>
        <v>353.58</v>
      </c>
      <c r="EM50" s="18">
        <f t="shared" si="316"/>
        <v>358.79</v>
      </c>
      <c r="EN50" s="18">
        <f t="shared" si="317"/>
        <v>289.97000000000003</v>
      </c>
      <c r="EO50" s="19">
        <f t="shared" si="214"/>
        <v>-9.2513064213490148E-2</v>
      </c>
      <c r="EP50" s="16">
        <v>552.91999999999996</v>
      </c>
      <c r="EQ50" s="18">
        <f t="shared" si="318"/>
        <v>581.29999999999995</v>
      </c>
      <c r="ER50" s="18">
        <f t="shared" si="319"/>
        <v>633.07000000000005</v>
      </c>
      <c r="ES50" s="18">
        <f t="shared" si="320"/>
        <v>470.23</v>
      </c>
      <c r="ET50" s="19">
        <f t="shared" si="215"/>
        <v>1.4107881285552182E-4</v>
      </c>
      <c r="EU50" s="16">
        <v>49.07</v>
      </c>
      <c r="EV50" s="18">
        <f t="shared" si="321"/>
        <v>52.69</v>
      </c>
      <c r="EW50" s="18">
        <f t="shared" si="322"/>
        <v>43.74</v>
      </c>
      <c r="EX50" s="18">
        <f t="shared" si="323"/>
        <v>38.65</v>
      </c>
      <c r="EY50" s="19">
        <f t="shared" si="216"/>
        <v>0.10758388351561161</v>
      </c>
      <c r="EZ50" s="16">
        <v>249.16</v>
      </c>
      <c r="FA50" s="18">
        <f t="shared" si="324"/>
        <v>259.45</v>
      </c>
      <c r="FB50" s="18">
        <f t="shared" si="325"/>
        <v>245.55</v>
      </c>
      <c r="FC50" s="18">
        <f t="shared" si="326"/>
        <v>236.08</v>
      </c>
      <c r="FD50" s="19">
        <f t="shared" si="217"/>
        <v>1.0148605530495606E-2</v>
      </c>
      <c r="FE50" s="16">
        <v>311.95999999999998</v>
      </c>
      <c r="FF50" s="18">
        <f t="shared" si="327"/>
        <v>318.68</v>
      </c>
      <c r="FG50" s="18">
        <f t="shared" si="328"/>
        <v>319.2</v>
      </c>
      <c r="FH50" s="18">
        <f t="shared" si="329"/>
        <v>285.83999999999997</v>
      </c>
      <c r="FI50" s="19">
        <f t="shared" si="218"/>
        <v>1.5870368274089126E-2</v>
      </c>
      <c r="FJ50" s="16">
        <v>35.68</v>
      </c>
      <c r="FK50" s="18">
        <f t="shared" si="330"/>
        <v>46.14</v>
      </c>
      <c r="FL50" s="18">
        <f t="shared" si="331"/>
        <v>47.78</v>
      </c>
      <c r="FM50" s="18">
        <f t="shared" si="332"/>
        <v>40.53</v>
      </c>
      <c r="FN50" s="19">
        <f t="shared" si="219"/>
        <v>-0.19986994166230873</v>
      </c>
      <c r="FO50" s="16">
        <v>39.76</v>
      </c>
      <c r="FP50" s="18">
        <f t="shared" si="333"/>
        <v>49.99</v>
      </c>
      <c r="FQ50" s="18">
        <f t="shared" si="334"/>
        <v>51.43</v>
      </c>
      <c r="FR50" s="18">
        <f t="shared" si="335"/>
        <v>56.15</v>
      </c>
      <c r="FS50" s="19">
        <f t="shared" si="220"/>
        <v>-0.24114933234681094</v>
      </c>
      <c r="FT50" s="16">
        <v>73.400000000000006</v>
      </c>
      <c r="FU50" s="18">
        <f t="shared" si="336"/>
        <v>81.16</v>
      </c>
      <c r="FV50" s="18">
        <f t="shared" si="337"/>
        <v>95.94</v>
      </c>
      <c r="FW50" s="18">
        <f t="shared" si="338"/>
        <v>75.790000000000006</v>
      </c>
      <c r="FX50" s="19">
        <f t="shared" si="221"/>
        <v>-0.12069553640792756</v>
      </c>
      <c r="FY50" s="16">
        <v>113.5</v>
      </c>
      <c r="FZ50" s="18">
        <f t="shared" si="339"/>
        <v>127.46</v>
      </c>
      <c r="GA50" s="18">
        <f t="shared" si="340"/>
        <v>128.88999999999999</v>
      </c>
      <c r="GB50" s="18">
        <f t="shared" si="341"/>
        <v>120.08</v>
      </c>
      <c r="GC50" s="19">
        <f t="shared" si="222"/>
        <v>-9.4575167307774044E-2</v>
      </c>
      <c r="GD50" s="16">
        <v>85.52</v>
      </c>
      <c r="GE50" s="18">
        <f t="shared" si="342"/>
        <v>114.25</v>
      </c>
      <c r="GF50" s="18">
        <f t="shared" si="343"/>
        <v>120.23</v>
      </c>
      <c r="GG50" s="18">
        <f t="shared" si="344"/>
        <v>81.62</v>
      </c>
      <c r="GH50" s="19">
        <f t="shared" si="223"/>
        <v>-0.16412678053465155</v>
      </c>
      <c r="GI50" s="16">
        <v>190.36</v>
      </c>
      <c r="GJ50" s="18">
        <f t="shared" si="345"/>
        <v>427.14</v>
      </c>
      <c r="GK50" s="18">
        <f t="shared" si="346"/>
        <v>690.31</v>
      </c>
      <c r="GL50" s="18">
        <f t="shared" si="347"/>
        <v>513.47</v>
      </c>
      <c r="GM50" s="19">
        <f t="shared" si="224"/>
        <v>-0.63594850768509825</v>
      </c>
      <c r="GN50" s="16">
        <v>43.59</v>
      </c>
      <c r="GO50" s="18">
        <f t="shared" si="348"/>
        <v>48.82</v>
      </c>
      <c r="GP50" s="18">
        <f t="shared" si="349"/>
        <v>49</v>
      </c>
      <c r="GQ50" s="18">
        <f t="shared" si="350"/>
        <v>57.53</v>
      </c>
      <c r="GR50" s="19">
        <f t="shared" si="225"/>
        <v>-0.15328158341911369</v>
      </c>
      <c r="GS50" s="16">
        <v>111.63</v>
      </c>
      <c r="GT50" s="18">
        <f t="shared" si="351"/>
        <v>142.97</v>
      </c>
      <c r="GU50" s="18">
        <f t="shared" si="352"/>
        <v>169.07</v>
      </c>
      <c r="GV50" s="18">
        <f t="shared" si="353"/>
        <v>186.02</v>
      </c>
      <c r="GW50" s="19">
        <f t="shared" si="226"/>
        <v>-0.31961699950841477</v>
      </c>
      <c r="GX50" s="16">
        <v>418.75</v>
      </c>
      <c r="GY50" s="18">
        <f t="shared" si="354"/>
        <v>555.23</v>
      </c>
      <c r="GZ50" s="18">
        <f t="shared" si="355"/>
        <v>625.99</v>
      </c>
      <c r="HA50" s="18">
        <f t="shared" si="356"/>
        <v>412.16</v>
      </c>
      <c r="HB50" s="19">
        <f t="shared" si="227"/>
        <v>-0.18695956958972496</v>
      </c>
      <c r="HC50" s="16">
        <v>43.63</v>
      </c>
      <c r="HD50" s="18">
        <f t="shared" si="357"/>
        <v>53.8</v>
      </c>
      <c r="HE50" s="18">
        <f t="shared" si="358"/>
        <v>51.16</v>
      </c>
      <c r="HF50" s="18">
        <f t="shared" si="359"/>
        <v>45.05</v>
      </c>
      <c r="HG50" s="19">
        <f t="shared" si="228"/>
        <v>-0.12257976366896262</v>
      </c>
      <c r="HH50" s="16">
        <v>100</v>
      </c>
      <c r="HI50" s="18">
        <f t="shared" si="360"/>
        <v>102.85</v>
      </c>
      <c r="HJ50" s="18">
        <f t="shared" si="361"/>
        <v>94.54</v>
      </c>
      <c r="HK50" s="18">
        <f t="shared" si="362"/>
        <v>95</v>
      </c>
      <c r="HL50" s="19">
        <f t="shared" si="229"/>
        <v>2.7558217737860713E-2</v>
      </c>
      <c r="HM50" s="16">
        <v>222.6</v>
      </c>
      <c r="HN50" s="18">
        <f t="shared" si="363"/>
        <v>253.32</v>
      </c>
      <c r="HO50" s="18">
        <f t="shared" si="364"/>
        <v>276.35000000000002</v>
      </c>
      <c r="HP50" s="18">
        <f t="shared" si="365"/>
        <v>225.09</v>
      </c>
      <c r="HQ50" s="19">
        <f t="shared" si="230"/>
        <v>-0.10894383695904013</v>
      </c>
      <c r="HR50" s="16">
        <v>233.19</v>
      </c>
      <c r="HS50" s="18">
        <f t="shared" si="366"/>
        <v>227.14</v>
      </c>
      <c r="HT50" s="18">
        <f t="shared" si="367"/>
        <v>206.97</v>
      </c>
      <c r="HU50" s="18">
        <f t="shared" si="368"/>
        <v>239.64</v>
      </c>
      <c r="HV50" s="19">
        <f t="shared" si="231"/>
        <v>4.2135069640035661E-2</v>
      </c>
      <c r="HW50" s="16">
        <v>170.25</v>
      </c>
      <c r="HX50" s="18">
        <f t="shared" si="369"/>
        <v>179.49</v>
      </c>
      <c r="HY50" s="18">
        <f t="shared" si="370"/>
        <v>187.48</v>
      </c>
      <c r="HZ50" s="18">
        <f t="shared" si="371"/>
        <v>180.51</v>
      </c>
      <c r="IA50" s="19">
        <f t="shared" si="232"/>
        <v>-6.6740427888778722E-2</v>
      </c>
      <c r="IB50" s="16">
        <v>95.52</v>
      </c>
      <c r="IC50" s="18">
        <f t="shared" si="372"/>
        <v>88.62</v>
      </c>
      <c r="ID50" s="18">
        <f t="shared" si="373"/>
        <v>74.489999999999995</v>
      </c>
      <c r="IE50" s="18">
        <f t="shared" si="374"/>
        <v>51.14</v>
      </c>
      <c r="IF50" s="19">
        <f t="shared" si="233"/>
        <v>0.40933138230423749</v>
      </c>
    </row>
    <row r="51" spans="1:240" x14ac:dyDescent="0.25">
      <c r="A51" s="15">
        <v>44652</v>
      </c>
      <c r="B51" s="16" t="str" cm="1">
        <f t="array" ref="B51">INDEX($3:$3,MOD(1000000*_xlfn.AGGREGATE(14,6,($F51:$IF51+COLUMN($F51:$IF51)/1000000)/($F$4:$IF$4="Résultats"),B$2),1000)-4)</f>
        <v>NFLX</v>
      </c>
      <c r="C51" s="16" cm="1">
        <f t="array" ref="C51">INDEX($3:$3,MOD(1000000*_xlfn.AGGREGATE(14,6,($F51:$IF51+COLUMN($F51:$IF51)/1000000)/($F$4:$IF$4="Résultats"),C$2),1000)-4)</f>
        <v>0</v>
      </c>
      <c r="D51" s="16" cm="1">
        <f t="array" ref="D51">INDEX($3:$3,MOD(1000000*_xlfn.AGGREGATE(14,6,($F51:$IF51+COLUMN($F51:$IF51)/1000000)/($F$4:$IF$4="Résultats"),D$2),1000)-4)</f>
        <v>0</v>
      </c>
      <c r="E51" s="17">
        <v>44621</v>
      </c>
      <c r="F51" s="16">
        <v>174.61</v>
      </c>
      <c r="G51" s="18">
        <f t="shared" si="234"/>
        <v>177.57</v>
      </c>
      <c r="H51" s="18">
        <f t="shared" si="235"/>
        <v>141.5</v>
      </c>
      <c r="I51" s="18">
        <f t="shared" si="236"/>
        <v>122.15</v>
      </c>
      <c r="J51" s="19">
        <f t="shared" si="188"/>
        <v>0.21559847036954036</v>
      </c>
      <c r="K51" s="16">
        <v>308.31</v>
      </c>
      <c r="L51" s="18">
        <f t="shared" si="237"/>
        <v>336.32</v>
      </c>
      <c r="M51" s="18">
        <f t="shared" si="238"/>
        <v>281.92</v>
      </c>
      <c r="N51" s="18">
        <f t="shared" si="239"/>
        <v>235.77</v>
      </c>
      <c r="O51" s="19">
        <f t="shared" si="189"/>
        <v>0.10599902344078604</v>
      </c>
      <c r="P51" s="16">
        <v>163</v>
      </c>
      <c r="Q51" s="18">
        <f t="shared" si="240"/>
        <v>166.72</v>
      </c>
      <c r="R51" s="18">
        <f t="shared" si="241"/>
        <v>164.25</v>
      </c>
      <c r="S51" s="18">
        <f t="shared" si="242"/>
        <v>154.69999999999999</v>
      </c>
      <c r="T51" s="19">
        <f t="shared" si="190"/>
        <v>7.9096733872926483E-3</v>
      </c>
      <c r="U51" s="16">
        <v>272.86</v>
      </c>
      <c r="V51" s="18">
        <f t="shared" si="243"/>
        <v>294.11</v>
      </c>
      <c r="W51" s="18">
        <f t="shared" si="244"/>
        <v>207.16</v>
      </c>
      <c r="X51" s="18">
        <f t="shared" si="245"/>
        <v>133.47999999999999</v>
      </c>
      <c r="Y51" s="19">
        <f t="shared" si="191"/>
        <v>0.42969855571619126</v>
      </c>
      <c r="Z51" s="16">
        <v>139.07</v>
      </c>
      <c r="AA51" s="18">
        <f t="shared" si="246"/>
        <v>144.85</v>
      </c>
      <c r="AB51" s="18">
        <f t="shared" si="247"/>
        <v>133.68</v>
      </c>
      <c r="AC51" s="18">
        <f t="shared" si="248"/>
        <v>103.13</v>
      </c>
      <c r="AD51" s="19">
        <f t="shared" si="192"/>
        <v>0.1163030045302826</v>
      </c>
      <c r="AE51" s="16">
        <v>359.2</v>
      </c>
      <c r="AF51" s="18">
        <f t="shared" si="249"/>
        <v>352.26</v>
      </c>
      <c r="AG51" s="18">
        <f t="shared" si="250"/>
        <v>258.49</v>
      </c>
      <c r="AH51" s="18">
        <f t="shared" si="251"/>
        <v>222.64</v>
      </c>
      <c r="AI51" s="19">
        <f t="shared" si="193"/>
        <v>0.34089236986377819</v>
      </c>
      <c r="AJ51" s="16">
        <v>222.36</v>
      </c>
      <c r="AK51" s="18">
        <f t="shared" si="252"/>
        <v>336.35</v>
      </c>
      <c r="AL51" s="18">
        <f t="shared" si="253"/>
        <v>339.39</v>
      </c>
      <c r="AM51" s="18">
        <f t="shared" si="254"/>
        <v>294.52999999999997</v>
      </c>
      <c r="AN51" s="19">
        <f t="shared" si="194"/>
        <v>-0.30958730944125984</v>
      </c>
      <c r="AO51" s="16">
        <v>352.91</v>
      </c>
      <c r="AP51" s="18">
        <f t="shared" si="255"/>
        <v>299</v>
      </c>
      <c r="AQ51" s="18">
        <f t="shared" si="256"/>
        <v>272.94</v>
      </c>
      <c r="AR51" s="18">
        <f t="shared" si="257"/>
        <v>255.47</v>
      </c>
      <c r="AS51" s="19">
        <f t="shared" si="195"/>
        <v>0.28490348274942606</v>
      </c>
      <c r="AT51" s="18">
        <v>509.97</v>
      </c>
      <c r="AU51" s="18">
        <f t="shared" si="258"/>
        <v>502.14</v>
      </c>
      <c r="AV51" s="18">
        <f t="shared" si="259"/>
        <v>390.74</v>
      </c>
      <c r="AW51" s="18">
        <f t="shared" si="260"/>
        <v>372.07</v>
      </c>
      <c r="AX51" s="19">
        <f t="shared" si="196"/>
        <v>0.23045380353745246</v>
      </c>
      <c r="AY51" s="16">
        <v>82.59</v>
      </c>
      <c r="AZ51" s="18">
        <f t="shared" si="261"/>
        <v>61.19</v>
      </c>
      <c r="BA51" s="18">
        <f t="shared" si="262"/>
        <v>58.82</v>
      </c>
      <c r="BB51" s="18">
        <f t="shared" si="263"/>
        <v>55.83</v>
      </c>
      <c r="BC51" s="19">
        <f t="shared" si="197"/>
        <v>0.41105226423135149</v>
      </c>
      <c r="BD51" s="16">
        <v>286.37</v>
      </c>
      <c r="BE51" s="18">
        <f t="shared" si="264"/>
        <v>276.22000000000003</v>
      </c>
      <c r="BF51" s="18">
        <f t="shared" si="265"/>
        <v>231.05</v>
      </c>
      <c r="BG51" s="18">
        <f t="shared" si="266"/>
        <v>186.82</v>
      </c>
      <c r="BH51" s="19">
        <f t="shared" si="198"/>
        <v>0.26968020908184531</v>
      </c>
      <c r="BI51" s="16">
        <v>136.32</v>
      </c>
      <c r="BJ51" s="18">
        <f t="shared" si="267"/>
        <v>158.35</v>
      </c>
      <c r="BK51" s="18">
        <f t="shared" si="268"/>
        <v>163.69</v>
      </c>
      <c r="BL51" s="18">
        <f t="shared" si="269"/>
        <v>152.22999999999999</v>
      </c>
      <c r="BM51" s="19">
        <f t="shared" si="199"/>
        <v>-0.13694713678771628</v>
      </c>
      <c r="BN51" s="16">
        <v>177.23</v>
      </c>
      <c r="BO51" s="18">
        <f t="shared" si="270"/>
        <v>171.07</v>
      </c>
      <c r="BP51" s="18">
        <f t="shared" si="271"/>
        <v>161.5</v>
      </c>
      <c r="BQ51" s="18">
        <f t="shared" si="272"/>
        <v>164.35</v>
      </c>
      <c r="BR51" s="19">
        <f t="shared" si="200"/>
        <v>7.0592455324388251E-2</v>
      </c>
      <c r="BS51" s="16">
        <v>221.77</v>
      </c>
      <c r="BT51" s="18">
        <f t="shared" si="273"/>
        <v>216.71</v>
      </c>
      <c r="BU51" s="18">
        <f t="shared" si="274"/>
        <v>222.75</v>
      </c>
      <c r="BV51" s="18">
        <f t="shared" si="275"/>
        <v>211.73</v>
      </c>
      <c r="BW51" s="19">
        <f t="shared" si="201"/>
        <v>2.2122835930482549E-2</v>
      </c>
      <c r="BX51" s="16">
        <v>629.67999999999995</v>
      </c>
      <c r="BY51" s="18">
        <f t="shared" si="276"/>
        <v>665.41</v>
      </c>
      <c r="BZ51" s="18">
        <f t="shared" si="277"/>
        <v>484.93</v>
      </c>
      <c r="CA51" s="18">
        <f t="shared" si="278"/>
        <v>463.66</v>
      </c>
      <c r="CB51" s="19">
        <f t="shared" si="59"/>
        <v>0.20095485718907277</v>
      </c>
      <c r="CC51" s="16">
        <v>152.80000000000001</v>
      </c>
      <c r="CD51" s="18">
        <f t="shared" si="279"/>
        <v>163.58000000000001</v>
      </c>
      <c r="CE51" s="18">
        <f t="shared" si="280"/>
        <v>139.80000000000001</v>
      </c>
      <c r="CF51" s="18">
        <f t="shared" si="281"/>
        <v>135.43</v>
      </c>
      <c r="CG51" s="19">
        <f t="shared" si="202"/>
        <v>5.1782549866617344E-2</v>
      </c>
      <c r="CH51" s="16">
        <v>357.38</v>
      </c>
      <c r="CI51" s="18">
        <f t="shared" si="282"/>
        <v>359.32</v>
      </c>
      <c r="CJ51" s="18">
        <f t="shared" si="283"/>
        <v>347.68</v>
      </c>
      <c r="CK51" s="18">
        <f t="shared" si="284"/>
        <v>356.05</v>
      </c>
      <c r="CL51" s="19">
        <f t="shared" si="203"/>
        <v>8.7451869746179387E-3</v>
      </c>
      <c r="CM51" s="16">
        <v>299.33</v>
      </c>
      <c r="CN51" s="18">
        <f t="shared" si="285"/>
        <v>415.01</v>
      </c>
      <c r="CO51" s="18">
        <f t="shared" si="286"/>
        <v>328.26</v>
      </c>
      <c r="CP51" s="18">
        <f t="shared" si="287"/>
        <v>305.25</v>
      </c>
      <c r="CQ51" s="19">
        <f t="shared" si="204"/>
        <v>-0.12875519000035729</v>
      </c>
      <c r="CR51" s="16">
        <v>162.83000000000001</v>
      </c>
      <c r="CS51" s="18">
        <f t="shared" si="288"/>
        <v>117.35</v>
      </c>
      <c r="CT51" s="18">
        <f t="shared" si="289"/>
        <v>101.45</v>
      </c>
      <c r="CU51" s="18">
        <f t="shared" si="290"/>
        <v>104.79</v>
      </c>
      <c r="CV51" s="19">
        <f t="shared" si="205"/>
        <v>0.51548511214248249</v>
      </c>
      <c r="CW51" s="16">
        <v>82.05</v>
      </c>
      <c r="CX51" s="18">
        <f t="shared" si="291"/>
        <v>76.64</v>
      </c>
      <c r="CY51" s="18">
        <f t="shared" si="292"/>
        <v>75.11</v>
      </c>
      <c r="CZ51" s="18">
        <f t="shared" si="293"/>
        <v>73.510000000000005</v>
      </c>
      <c r="DA51" s="19">
        <f t="shared" si="206"/>
        <v>9.3054085667854405E-2</v>
      </c>
      <c r="DB51" s="16">
        <v>575.85</v>
      </c>
      <c r="DC51" s="18">
        <f t="shared" si="294"/>
        <v>567.70000000000005</v>
      </c>
      <c r="DD51" s="18">
        <f t="shared" si="295"/>
        <v>449.35</v>
      </c>
      <c r="DE51" s="18">
        <f t="shared" si="296"/>
        <v>352.48</v>
      </c>
      <c r="DF51" s="19">
        <f t="shared" si="207"/>
        <v>0.30986121197330901</v>
      </c>
      <c r="DG51" s="16">
        <v>455.62</v>
      </c>
      <c r="DH51" s="18">
        <f t="shared" si="297"/>
        <v>567.05999999999995</v>
      </c>
      <c r="DI51" s="18">
        <f t="shared" si="298"/>
        <v>575.72</v>
      </c>
      <c r="DJ51" s="18">
        <f t="shared" si="299"/>
        <v>475.37</v>
      </c>
      <c r="DK51" s="19">
        <f t="shared" si="208"/>
        <v>-0.14889244996711246</v>
      </c>
      <c r="DL51" s="16">
        <v>49.64</v>
      </c>
      <c r="DM51" s="18">
        <f t="shared" si="300"/>
        <v>48.23</v>
      </c>
      <c r="DN51" s="18">
        <f t="shared" si="301"/>
        <v>46.46</v>
      </c>
      <c r="DO51" s="18">
        <f t="shared" si="302"/>
        <v>45.28</v>
      </c>
      <c r="DP51" s="19">
        <f t="shared" si="209"/>
        <v>6.4656881236610467E-2</v>
      </c>
      <c r="DQ51" s="16">
        <v>167.38</v>
      </c>
      <c r="DR51" s="18">
        <f t="shared" si="303"/>
        <v>173.71</v>
      </c>
      <c r="DS51" s="18">
        <f t="shared" si="304"/>
        <v>150.41</v>
      </c>
      <c r="DT51" s="18">
        <f t="shared" si="305"/>
        <v>141.44999999999999</v>
      </c>
      <c r="DU51" s="19">
        <f t="shared" si="210"/>
        <v>8.6566853547464337E-2</v>
      </c>
      <c r="DV51" s="16">
        <v>55.76</v>
      </c>
      <c r="DW51" s="18">
        <f t="shared" si="306"/>
        <v>63.37</v>
      </c>
      <c r="DX51" s="18">
        <f t="shared" si="307"/>
        <v>54.43</v>
      </c>
      <c r="DY51" s="18">
        <f t="shared" si="308"/>
        <v>51.71</v>
      </c>
      <c r="DZ51" s="19">
        <f t="shared" si="211"/>
        <v>-5.7773026138612975E-3</v>
      </c>
      <c r="EA51" s="16">
        <v>62</v>
      </c>
      <c r="EB51" s="18">
        <f t="shared" si="309"/>
        <v>59.21</v>
      </c>
      <c r="EC51" s="18">
        <f t="shared" si="310"/>
        <v>52.47</v>
      </c>
      <c r="ED51" s="18">
        <f t="shared" si="311"/>
        <v>52.71</v>
      </c>
      <c r="EE51" s="19">
        <f t="shared" si="212"/>
        <v>0.13499846898564583</v>
      </c>
      <c r="EF51" s="16">
        <v>212.32</v>
      </c>
      <c r="EG51" s="18">
        <f t="shared" si="312"/>
        <v>254.13</v>
      </c>
      <c r="EH51" s="18">
        <f t="shared" si="313"/>
        <v>271.22000000000003</v>
      </c>
      <c r="EI51" s="18">
        <f t="shared" si="314"/>
        <v>211.87</v>
      </c>
      <c r="EJ51" s="19">
        <f t="shared" si="213"/>
        <v>-0.12652167555400576</v>
      </c>
      <c r="EK51" s="16">
        <v>337.23</v>
      </c>
      <c r="EL51" s="18">
        <f t="shared" si="315"/>
        <v>414.55</v>
      </c>
      <c r="EM51" s="18">
        <f t="shared" si="316"/>
        <v>319.92</v>
      </c>
      <c r="EN51" s="18">
        <f t="shared" si="317"/>
        <v>276.25</v>
      </c>
      <c r="EO51" s="19">
        <f t="shared" si="214"/>
        <v>2.9444619844534059E-2</v>
      </c>
      <c r="EP51" s="16">
        <v>590.65</v>
      </c>
      <c r="EQ51" s="18">
        <f t="shared" si="318"/>
        <v>667.24</v>
      </c>
      <c r="ER51" s="18">
        <f t="shared" si="319"/>
        <v>571.33000000000004</v>
      </c>
      <c r="ES51" s="18">
        <f t="shared" si="320"/>
        <v>456.38</v>
      </c>
      <c r="ET51" s="19">
        <f t="shared" si="215"/>
        <v>7.107871055646664E-2</v>
      </c>
      <c r="EU51" s="16">
        <v>51.77</v>
      </c>
      <c r="EV51" s="18">
        <f t="shared" si="321"/>
        <v>59.05</v>
      </c>
      <c r="EW51" s="18">
        <f t="shared" si="322"/>
        <v>43.01</v>
      </c>
      <c r="EX51" s="18">
        <f t="shared" si="323"/>
        <v>36.229999999999997</v>
      </c>
      <c r="EY51" s="19">
        <f t="shared" si="216"/>
        <v>0.16977150568602373</v>
      </c>
      <c r="EZ51" s="16">
        <v>247.28</v>
      </c>
      <c r="FA51" s="18">
        <f t="shared" si="324"/>
        <v>268.07</v>
      </c>
      <c r="FB51" s="18">
        <f t="shared" si="325"/>
        <v>241.11</v>
      </c>
      <c r="FC51" s="18">
        <f t="shared" si="326"/>
        <v>224.14</v>
      </c>
      <c r="FD51" s="19">
        <f t="shared" si="217"/>
        <v>1.7091552191433768E-2</v>
      </c>
      <c r="FE51" s="16">
        <v>319.43</v>
      </c>
      <c r="FF51" s="18">
        <f t="shared" si="327"/>
        <v>346.43</v>
      </c>
      <c r="FG51" s="18">
        <f t="shared" si="328"/>
        <v>293.38</v>
      </c>
      <c r="FH51" s="18">
        <f t="shared" si="329"/>
        <v>280.14</v>
      </c>
      <c r="FI51" s="19">
        <f t="shared" si="218"/>
        <v>5.0368724018290623E-2</v>
      </c>
      <c r="FJ51" s="16">
        <v>41.22</v>
      </c>
      <c r="FK51" s="18">
        <f t="shared" si="330"/>
        <v>44.49</v>
      </c>
      <c r="FL51" s="18">
        <f t="shared" si="331"/>
        <v>42.45</v>
      </c>
      <c r="FM51" s="18">
        <f t="shared" si="332"/>
        <v>38.69</v>
      </c>
      <c r="FN51" s="19">
        <f t="shared" si="219"/>
        <v>-1.2361117937702967E-2</v>
      </c>
      <c r="FO51" s="16">
        <v>46.82</v>
      </c>
      <c r="FP51" s="18">
        <f t="shared" si="333"/>
        <v>50.33</v>
      </c>
      <c r="FQ51" s="18">
        <f t="shared" si="334"/>
        <v>55.93</v>
      </c>
      <c r="FR51" s="18">
        <f t="shared" si="335"/>
        <v>54.11</v>
      </c>
      <c r="FS51" s="19">
        <f t="shared" si="220"/>
        <v>-0.12244915035158377</v>
      </c>
      <c r="FT51" s="16">
        <v>82.73</v>
      </c>
      <c r="FU51" s="18">
        <f t="shared" si="336"/>
        <v>87.21</v>
      </c>
      <c r="FV51" s="18">
        <f t="shared" si="337"/>
        <v>87.13</v>
      </c>
      <c r="FW51" s="18">
        <f t="shared" si="338"/>
        <v>70.17</v>
      </c>
      <c r="FX51" s="19">
        <f t="shared" si="221"/>
        <v>2.5708120777389227E-2</v>
      </c>
      <c r="FY51" s="16">
        <v>118.36</v>
      </c>
      <c r="FZ51" s="18">
        <f t="shared" si="339"/>
        <v>140.74</v>
      </c>
      <c r="GA51" s="18">
        <f t="shared" si="340"/>
        <v>118.13</v>
      </c>
      <c r="GB51" s="18">
        <f t="shared" si="341"/>
        <v>119.84</v>
      </c>
      <c r="GC51" s="19">
        <f t="shared" si="222"/>
        <v>-5.647313953406722E-2</v>
      </c>
      <c r="GD51" s="16">
        <v>109.34</v>
      </c>
      <c r="GE51" s="18">
        <f t="shared" si="342"/>
        <v>143.9</v>
      </c>
      <c r="GF51" s="18">
        <f t="shared" si="343"/>
        <v>102.9</v>
      </c>
      <c r="GG51" s="18">
        <f t="shared" si="344"/>
        <v>78.5</v>
      </c>
      <c r="GH51" s="19">
        <f t="shared" si="223"/>
        <v>7.1761497854661058E-2</v>
      </c>
      <c r="GI51" s="16">
        <v>374.59</v>
      </c>
      <c r="GJ51" s="18">
        <f t="shared" si="345"/>
        <v>602.44000000000005</v>
      </c>
      <c r="GK51" s="18">
        <f t="shared" si="346"/>
        <v>610.34</v>
      </c>
      <c r="GL51" s="18">
        <f t="shared" si="347"/>
        <v>521.66</v>
      </c>
      <c r="GM51" s="19">
        <f t="shared" si="224"/>
        <v>-0.34879966033789828</v>
      </c>
      <c r="GN51" s="16">
        <v>49.56</v>
      </c>
      <c r="GO51" s="18">
        <f t="shared" si="348"/>
        <v>51.5</v>
      </c>
      <c r="GP51" s="18">
        <f t="shared" si="349"/>
        <v>53.28</v>
      </c>
      <c r="GQ51" s="18">
        <f t="shared" si="350"/>
        <v>64</v>
      </c>
      <c r="GR51" s="19">
        <f t="shared" si="225"/>
        <v>-0.11103824091081367</v>
      </c>
      <c r="GS51" s="16">
        <v>137.16</v>
      </c>
      <c r="GT51" s="18">
        <f t="shared" si="351"/>
        <v>154.88999999999999</v>
      </c>
      <c r="GU51" s="18">
        <f t="shared" si="352"/>
        <v>169.17</v>
      </c>
      <c r="GV51" s="18">
        <f t="shared" si="353"/>
        <v>184.52</v>
      </c>
      <c r="GW51" s="19">
        <f t="shared" si="226"/>
        <v>-0.18678407429347085</v>
      </c>
      <c r="GX51" s="16">
        <v>480.84</v>
      </c>
      <c r="GY51" s="18">
        <f t="shared" si="354"/>
        <v>643.22</v>
      </c>
      <c r="GZ51" s="18">
        <f t="shared" si="355"/>
        <v>539.51</v>
      </c>
      <c r="HA51" s="18">
        <f t="shared" si="356"/>
        <v>383.06</v>
      </c>
      <c r="HB51" s="19">
        <f t="shared" si="227"/>
        <v>-3.5311723724168943E-2</v>
      </c>
      <c r="HC51" s="16">
        <v>48.46</v>
      </c>
      <c r="HD51" s="18">
        <f t="shared" si="357"/>
        <v>47.98</v>
      </c>
      <c r="HE51" s="18">
        <f t="shared" si="358"/>
        <v>46.41</v>
      </c>
      <c r="HF51" s="18">
        <f t="shared" si="359"/>
        <v>39.07</v>
      </c>
      <c r="HG51" s="19">
        <f t="shared" si="228"/>
        <v>9.8171179431688779E-2</v>
      </c>
      <c r="HH51" s="16">
        <v>93.94</v>
      </c>
      <c r="HI51" s="18">
        <f t="shared" si="360"/>
        <v>95</v>
      </c>
      <c r="HJ51" s="18">
        <f t="shared" si="361"/>
        <v>94.79</v>
      </c>
      <c r="HK51" s="18">
        <f t="shared" si="362"/>
        <v>88.74</v>
      </c>
      <c r="HL51" s="19">
        <f t="shared" si="229"/>
        <v>1.2824355511891539E-2</v>
      </c>
      <c r="HM51" s="16">
        <v>260</v>
      </c>
      <c r="HN51" s="18">
        <f t="shared" si="363"/>
        <v>291.63</v>
      </c>
      <c r="HO51" s="18">
        <f t="shared" si="364"/>
        <v>269.85000000000002</v>
      </c>
      <c r="HP51" s="18">
        <f t="shared" si="365"/>
        <v>199.51</v>
      </c>
      <c r="HQ51" s="19">
        <f t="shared" si="230"/>
        <v>5.2743904334140924E-2</v>
      </c>
      <c r="HR51" s="16">
        <v>241.82</v>
      </c>
      <c r="HS51" s="18">
        <f t="shared" si="366"/>
        <v>224.97</v>
      </c>
      <c r="HT51" s="18">
        <f t="shared" si="367"/>
        <v>212.65</v>
      </c>
      <c r="HU51" s="18">
        <f t="shared" si="368"/>
        <v>248.81</v>
      </c>
      <c r="HV51" s="19">
        <f t="shared" si="231"/>
        <v>6.1326302989412072E-2</v>
      </c>
      <c r="HW51" s="16">
        <v>183.48</v>
      </c>
      <c r="HX51" s="18">
        <f t="shared" si="369"/>
        <v>188.47</v>
      </c>
      <c r="HY51" s="18">
        <f t="shared" si="370"/>
        <v>192.21</v>
      </c>
      <c r="HZ51" s="18">
        <f t="shared" si="371"/>
        <v>188.99</v>
      </c>
      <c r="IA51" s="19">
        <f t="shared" si="232"/>
        <v>-3.3683472306622865E-2</v>
      </c>
      <c r="IB51" s="16">
        <v>100</v>
      </c>
      <c r="IC51" s="18">
        <f t="shared" si="372"/>
        <v>72.180000000000007</v>
      </c>
      <c r="ID51" s="18">
        <f t="shared" si="373"/>
        <v>67.77</v>
      </c>
      <c r="IE51" s="18">
        <f t="shared" si="374"/>
        <v>52.97</v>
      </c>
      <c r="IF51" s="19">
        <f t="shared" si="233"/>
        <v>0.58295518127453738</v>
      </c>
    </row>
    <row r="52" spans="1:240" x14ac:dyDescent="0.25">
      <c r="A52" s="15">
        <v>44621</v>
      </c>
      <c r="B52" s="16" cm="1">
        <f t="array" ref="B52">INDEX($3:$3,MOD(1000000*_xlfn.AGGREGATE(14,6,($F52:$IF52+COLUMN($F52:$IF52)/1000000)/($F$4:$IF$4="Résultats"),B$2),1000)-4)</f>
        <v>0</v>
      </c>
      <c r="C52" s="16" cm="1">
        <f t="array" ref="C52">INDEX($3:$3,MOD(1000000*_xlfn.AGGREGATE(14,6,($F52:$IF52+COLUMN($F52:$IF52)/1000000)/($F$4:$IF$4="Résultats"),C$2),1000)-4)</f>
        <v>0</v>
      </c>
      <c r="D52" s="16" cm="1">
        <f t="array" ref="D52">INDEX($3:$3,MOD(1000000*_xlfn.AGGREGATE(14,6,($F52:$IF52+COLUMN($F52:$IF52)/1000000)/($F$4:$IF$4="Résultats"),D$2),1000)-4)</f>
        <v>0</v>
      </c>
      <c r="E52" s="17">
        <v>44593</v>
      </c>
      <c r="F52" s="16">
        <v>165.12</v>
      </c>
      <c r="G52" s="18">
        <f t="shared" si="234"/>
        <v>165.3</v>
      </c>
      <c r="H52" s="18">
        <f t="shared" si="235"/>
        <v>151.83000000000001</v>
      </c>
      <c r="I52" s="18">
        <f t="shared" si="236"/>
        <v>121.26</v>
      </c>
      <c r="J52" s="19">
        <f t="shared" si="188"/>
        <v>0.14938176890632326</v>
      </c>
      <c r="K52" s="16">
        <v>298.79000000000002</v>
      </c>
      <c r="L52" s="18">
        <f t="shared" si="237"/>
        <v>330.59</v>
      </c>
      <c r="M52" s="18">
        <f t="shared" si="238"/>
        <v>301.88</v>
      </c>
      <c r="N52" s="18">
        <f t="shared" si="239"/>
        <v>232.38</v>
      </c>
      <c r="O52" s="19">
        <f t="shared" si="189"/>
        <v>5.9784798765199453E-2</v>
      </c>
      <c r="P52" s="16">
        <v>153.56</v>
      </c>
      <c r="Q52" s="18">
        <f t="shared" si="240"/>
        <v>175.35</v>
      </c>
      <c r="R52" s="18">
        <f t="shared" si="241"/>
        <v>173.54</v>
      </c>
      <c r="S52" s="18">
        <f t="shared" si="242"/>
        <v>154.65</v>
      </c>
      <c r="T52" s="19">
        <f t="shared" si="190"/>
        <v>-8.2148628516809083E-2</v>
      </c>
      <c r="U52" s="16">
        <v>243.85</v>
      </c>
      <c r="V52" s="18">
        <f t="shared" si="243"/>
        <v>326.76</v>
      </c>
      <c r="W52" s="18">
        <f t="shared" si="244"/>
        <v>223.85</v>
      </c>
      <c r="X52" s="18">
        <f t="shared" si="245"/>
        <v>137.15</v>
      </c>
      <c r="Y52" s="19">
        <f t="shared" si="191"/>
        <v>0.20453074342979741</v>
      </c>
      <c r="Z52" s="16">
        <v>135.06</v>
      </c>
      <c r="AA52" s="18">
        <f t="shared" si="246"/>
        <v>141.9</v>
      </c>
      <c r="AB52" s="18">
        <f t="shared" si="247"/>
        <v>144.69999999999999</v>
      </c>
      <c r="AC52" s="18">
        <f t="shared" si="248"/>
        <v>101.1</v>
      </c>
      <c r="AD52" s="19">
        <f t="shared" si="192"/>
        <v>7.3693830115472078E-2</v>
      </c>
      <c r="AE52" s="16">
        <v>290.14</v>
      </c>
      <c r="AF52" s="18">
        <f t="shared" si="249"/>
        <v>381.59</v>
      </c>
      <c r="AG52" s="18">
        <f t="shared" si="250"/>
        <v>245.24</v>
      </c>
      <c r="AH52" s="18">
        <f t="shared" si="251"/>
        <v>225.17</v>
      </c>
      <c r="AI52" s="19">
        <f t="shared" si="193"/>
        <v>7.7322792930082151E-2</v>
      </c>
      <c r="AJ52" s="16">
        <v>211.03</v>
      </c>
      <c r="AK52" s="18">
        <f t="shared" si="252"/>
        <v>324.45999999999998</v>
      </c>
      <c r="AL52" s="18">
        <f t="shared" si="253"/>
        <v>379.38</v>
      </c>
      <c r="AM52" s="18">
        <f t="shared" si="254"/>
        <v>257.62</v>
      </c>
      <c r="AN52" s="19">
        <f t="shared" si="194"/>
        <v>-0.32473144732883036</v>
      </c>
      <c r="AO52" s="16">
        <v>321.45</v>
      </c>
      <c r="AP52" s="18">
        <f t="shared" si="255"/>
        <v>276.69</v>
      </c>
      <c r="AQ52" s="18">
        <f t="shared" si="256"/>
        <v>285.77</v>
      </c>
      <c r="AR52" s="18">
        <f t="shared" si="257"/>
        <v>240.51</v>
      </c>
      <c r="AS52" s="19">
        <f t="shared" si="195"/>
        <v>0.20772000196101881</v>
      </c>
      <c r="AT52" s="18">
        <v>475.87</v>
      </c>
      <c r="AU52" s="18">
        <f t="shared" si="258"/>
        <v>444.22</v>
      </c>
      <c r="AV52" s="18">
        <f t="shared" si="259"/>
        <v>416.27</v>
      </c>
      <c r="AW52" s="18">
        <f t="shared" si="260"/>
        <v>332.22</v>
      </c>
      <c r="AX52" s="19">
        <f t="shared" si="196"/>
        <v>0.21560632698020013</v>
      </c>
      <c r="AY52" s="16">
        <v>78.42</v>
      </c>
      <c r="AZ52" s="18">
        <f t="shared" si="261"/>
        <v>59.84</v>
      </c>
      <c r="BA52" s="18">
        <f t="shared" si="262"/>
        <v>54.52</v>
      </c>
      <c r="BB52" s="18">
        <f t="shared" si="263"/>
        <v>54.37</v>
      </c>
      <c r="BC52" s="19">
        <f t="shared" si="197"/>
        <v>0.39706847259732764</v>
      </c>
      <c r="BD52" s="16">
        <v>249.95</v>
      </c>
      <c r="BE52" s="18">
        <f t="shared" si="264"/>
        <v>248.04</v>
      </c>
      <c r="BF52" s="18">
        <f t="shared" si="265"/>
        <v>258.29000000000002</v>
      </c>
      <c r="BG52" s="18">
        <f t="shared" si="266"/>
        <v>204.89</v>
      </c>
      <c r="BH52" s="19">
        <f t="shared" si="198"/>
        <v>6.5111323041123104E-2</v>
      </c>
      <c r="BI52" s="16">
        <v>141.80000000000001</v>
      </c>
      <c r="BJ52" s="18">
        <f t="shared" si="267"/>
        <v>158.83000000000001</v>
      </c>
      <c r="BK52" s="18">
        <f t="shared" si="268"/>
        <v>159.94999999999999</v>
      </c>
      <c r="BL52" s="18">
        <f t="shared" si="269"/>
        <v>147.16999999999999</v>
      </c>
      <c r="BM52" s="19">
        <f t="shared" si="199"/>
        <v>-8.5727644232926822E-2</v>
      </c>
      <c r="BN52" s="16">
        <v>164.57</v>
      </c>
      <c r="BO52" s="18">
        <f t="shared" si="270"/>
        <v>155.93</v>
      </c>
      <c r="BP52" s="18">
        <f t="shared" si="271"/>
        <v>173.13</v>
      </c>
      <c r="BQ52" s="18">
        <f t="shared" si="272"/>
        <v>158.46</v>
      </c>
      <c r="BR52" s="19">
        <f t="shared" si="200"/>
        <v>1.4841830006417553E-2</v>
      </c>
      <c r="BS52" s="16">
        <v>216.12</v>
      </c>
      <c r="BT52" s="18">
        <f t="shared" si="273"/>
        <v>193.77</v>
      </c>
      <c r="BU52" s="18">
        <f t="shared" si="274"/>
        <v>229.1</v>
      </c>
      <c r="BV52" s="18">
        <f t="shared" si="275"/>
        <v>212.39</v>
      </c>
      <c r="BW52" s="19">
        <f t="shared" si="201"/>
        <v>2.5416160855856001E-2</v>
      </c>
      <c r="BX52" s="16">
        <v>587.44000000000005</v>
      </c>
      <c r="BY52" s="18">
        <f t="shared" si="276"/>
        <v>553.67999999999995</v>
      </c>
      <c r="BZ52" s="18">
        <f t="shared" si="277"/>
        <v>497.21</v>
      </c>
      <c r="CA52" s="18">
        <f t="shared" si="278"/>
        <v>469.87</v>
      </c>
      <c r="CB52" s="19">
        <f t="shared" si="59"/>
        <v>0.16422153678611728</v>
      </c>
      <c r="CC52" s="16">
        <v>155.88999999999999</v>
      </c>
      <c r="CD52" s="18">
        <f t="shared" si="279"/>
        <v>144.58000000000001</v>
      </c>
      <c r="CE52" s="18">
        <f t="shared" si="280"/>
        <v>142.38999999999999</v>
      </c>
      <c r="CF52" s="18">
        <f t="shared" si="281"/>
        <v>123.53</v>
      </c>
      <c r="CG52" s="19">
        <f t="shared" si="202"/>
        <v>0.14499909116028023</v>
      </c>
      <c r="CH52" s="16">
        <v>360.82</v>
      </c>
      <c r="CI52" s="18">
        <f t="shared" si="282"/>
        <v>314.92</v>
      </c>
      <c r="CJ52" s="18">
        <f t="shared" si="283"/>
        <v>346.23</v>
      </c>
      <c r="CK52" s="18">
        <f t="shared" si="284"/>
        <v>353.85</v>
      </c>
      <c r="CL52" s="19">
        <f t="shared" si="203"/>
        <v>6.9196177357772129E-2</v>
      </c>
      <c r="CM52" s="16">
        <v>315.83</v>
      </c>
      <c r="CN52" s="18">
        <f t="shared" si="285"/>
        <v>400.61</v>
      </c>
      <c r="CO52" s="18">
        <f t="shared" si="286"/>
        <v>326.18</v>
      </c>
      <c r="CP52" s="18">
        <f t="shared" si="287"/>
        <v>258.33999999999997</v>
      </c>
      <c r="CQ52" s="19">
        <f t="shared" si="204"/>
        <v>-6.9406739682201417E-3</v>
      </c>
      <c r="CR52" s="16">
        <v>144</v>
      </c>
      <c r="CS52" s="18">
        <f t="shared" si="288"/>
        <v>112.87</v>
      </c>
      <c r="CT52" s="18">
        <f t="shared" si="289"/>
        <v>96.77</v>
      </c>
      <c r="CU52" s="18">
        <f t="shared" si="290"/>
        <v>100</v>
      </c>
      <c r="CV52" s="19">
        <f t="shared" si="205"/>
        <v>0.40128950170694155</v>
      </c>
      <c r="CW52" s="16">
        <v>76.58</v>
      </c>
      <c r="CX52" s="18">
        <f t="shared" si="291"/>
        <v>74.91</v>
      </c>
      <c r="CY52" s="18">
        <f t="shared" si="292"/>
        <v>76.290000000000006</v>
      </c>
      <c r="CZ52" s="18">
        <f t="shared" si="293"/>
        <v>69.25</v>
      </c>
      <c r="DA52" s="19">
        <f t="shared" si="206"/>
        <v>4.3981026264160304E-2</v>
      </c>
      <c r="DB52" s="16">
        <v>519.25</v>
      </c>
      <c r="DC52" s="18">
        <f t="shared" si="294"/>
        <v>539.38</v>
      </c>
      <c r="DD52" s="18">
        <f t="shared" si="295"/>
        <v>455.49</v>
      </c>
      <c r="DE52" s="18">
        <f t="shared" si="296"/>
        <v>331</v>
      </c>
      <c r="DF52" s="19">
        <f t="shared" si="207"/>
        <v>0.22379720322400157</v>
      </c>
      <c r="DG52" s="16">
        <v>467.68</v>
      </c>
      <c r="DH52" s="18">
        <f t="shared" si="297"/>
        <v>669.85</v>
      </c>
      <c r="DI52" s="18">
        <f t="shared" si="298"/>
        <v>663.7</v>
      </c>
      <c r="DJ52" s="18">
        <f t="shared" si="299"/>
        <v>459.67</v>
      </c>
      <c r="DK52" s="19">
        <f t="shared" si="208"/>
        <v>-0.19324419218733691</v>
      </c>
      <c r="DL52" s="16">
        <v>45.05</v>
      </c>
      <c r="DM52" s="18">
        <f t="shared" si="300"/>
        <v>46.88</v>
      </c>
      <c r="DN52" s="18">
        <f t="shared" si="301"/>
        <v>49.37</v>
      </c>
      <c r="DO52" s="18">
        <f t="shared" si="302"/>
        <v>43.31</v>
      </c>
      <c r="DP52" s="19">
        <f t="shared" si="209"/>
        <v>-2.8787629658435471E-2</v>
      </c>
      <c r="DQ52" s="16">
        <v>163.74</v>
      </c>
      <c r="DR52" s="18">
        <f t="shared" si="303"/>
        <v>159.78</v>
      </c>
      <c r="DS52" s="18">
        <f t="shared" si="304"/>
        <v>156.38999999999999</v>
      </c>
      <c r="DT52" s="18">
        <f t="shared" si="305"/>
        <v>129.19</v>
      </c>
      <c r="DU52" s="19">
        <f t="shared" si="210"/>
        <v>0.11307250934197399</v>
      </c>
      <c r="DV52" s="16">
        <v>55.77</v>
      </c>
      <c r="DW52" s="18">
        <f t="shared" si="306"/>
        <v>54.84</v>
      </c>
      <c r="DX52" s="18">
        <f t="shared" si="307"/>
        <v>59.02</v>
      </c>
      <c r="DY52" s="18">
        <f t="shared" si="308"/>
        <v>44.87</v>
      </c>
      <c r="DZ52" s="19">
        <f t="shared" si="211"/>
        <v>6.8272115962299096E-2</v>
      </c>
      <c r="EA52" s="16">
        <v>62.24</v>
      </c>
      <c r="EB52" s="18">
        <f t="shared" si="309"/>
        <v>52.45</v>
      </c>
      <c r="EC52" s="18">
        <f t="shared" si="310"/>
        <v>56.31</v>
      </c>
      <c r="ED52" s="18">
        <f t="shared" si="311"/>
        <v>48.99</v>
      </c>
      <c r="EE52" s="19">
        <f t="shared" si="212"/>
        <v>0.18747573589639352</v>
      </c>
      <c r="EF52" s="16">
        <v>210.53</v>
      </c>
      <c r="EG52" s="18">
        <f t="shared" si="312"/>
        <v>284.95999999999998</v>
      </c>
      <c r="EH52" s="18">
        <f t="shared" si="313"/>
        <v>265.27</v>
      </c>
      <c r="EI52" s="18">
        <f t="shared" si="314"/>
        <v>216.5</v>
      </c>
      <c r="EJ52" s="19">
        <f t="shared" si="213"/>
        <v>-0.16504179993341539</v>
      </c>
      <c r="EK52" s="16">
        <v>316.02</v>
      </c>
      <c r="EL52" s="18">
        <f t="shared" si="315"/>
        <v>357.4</v>
      </c>
      <c r="EM52" s="18">
        <f t="shared" si="316"/>
        <v>336.56</v>
      </c>
      <c r="EN52" s="18">
        <f t="shared" si="317"/>
        <v>250.9</v>
      </c>
      <c r="EO52" s="19">
        <f t="shared" si="214"/>
        <v>2.7578586928260058E-2</v>
      </c>
      <c r="EP52" s="16">
        <v>544</v>
      </c>
      <c r="EQ52" s="18">
        <f t="shared" si="318"/>
        <v>632.83000000000004</v>
      </c>
      <c r="ER52" s="18">
        <f t="shared" si="319"/>
        <v>554.95000000000005</v>
      </c>
      <c r="ES52" s="18">
        <f t="shared" si="320"/>
        <v>450.08</v>
      </c>
      <c r="ET52" s="19">
        <f t="shared" si="215"/>
        <v>1.6191018218080371E-2</v>
      </c>
      <c r="EU52" s="16">
        <v>46.94</v>
      </c>
      <c r="EV52" s="18">
        <f t="shared" si="321"/>
        <v>53.73</v>
      </c>
      <c r="EW52" s="18">
        <f t="shared" si="322"/>
        <v>46.07</v>
      </c>
      <c r="EX52" s="18">
        <f t="shared" si="323"/>
        <v>33.49</v>
      </c>
      <c r="EY52" s="19">
        <f t="shared" si="216"/>
        <v>9.8041374782992866E-2</v>
      </c>
      <c r="EZ52" s="16">
        <v>244.77</v>
      </c>
      <c r="FA52" s="18">
        <f t="shared" si="324"/>
        <v>244.6</v>
      </c>
      <c r="FB52" s="18">
        <f t="shared" si="325"/>
        <v>237.46</v>
      </c>
      <c r="FC52" s="18">
        <f t="shared" si="326"/>
        <v>206.14</v>
      </c>
      <c r="FD52" s="19">
        <f t="shared" si="217"/>
        <v>7.2958686349140933E-2</v>
      </c>
      <c r="FE52" s="16">
        <v>293.24</v>
      </c>
      <c r="FF52" s="18">
        <f t="shared" si="327"/>
        <v>318.14</v>
      </c>
      <c r="FG52" s="18">
        <f t="shared" si="328"/>
        <v>314.58999999999997</v>
      </c>
      <c r="FH52" s="18">
        <f t="shared" si="329"/>
        <v>244.27</v>
      </c>
      <c r="FI52" s="19">
        <f t="shared" si="218"/>
        <v>1.8113781156352721E-2</v>
      </c>
      <c r="FJ52" s="16">
        <v>44.2</v>
      </c>
      <c r="FK52" s="18">
        <f t="shared" si="330"/>
        <v>44.47</v>
      </c>
      <c r="FL52" s="18">
        <f t="shared" si="331"/>
        <v>41.75</v>
      </c>
      <c r="FM52" s="18">
        <f t="shared" si="332"/>
        <v>34.71</v>
      </c>
      <c r="FN52" s="19">
        <f t="shared" si="219"/>
        <v>0.10867312184950699</v>
      </c>
      <c r="FO52" s="16">
        <v>46.76</v>
      </c>
      <c r="FP52" s="18">
        <f t="shared" si="333"/>
        <v>49.98</v>
      </c>
      <c r="FQ52" s="18">
        <f t="shared" si="334"/>
        <v>60.68</v>
      </c>
      <c r="FR52" s="18">
        <f t="shared" si="335"/>
        <v>52.72</v>
      </c>
      <c r="FS52" s="19">
        <f t="shared" si="220"/>
        <v>-0.13562532600660457</v>
      </c>
      <c r="FT52" s="16">
        <v>75.97</v>
      </c>
      <c r="FU52" s="18">
        <f t="shared" si="336"/>
        <v>90.74</v>
      </c>
      <c r="FV52" s="18">
        <f t="shared" si="337"/>
        <v>89.13</v>
      </c>
      <c r="FW52" s="18">
        <f t="shared" si="338"/>
        <v>64.510000000000005</v>
      </c>
      <c r="FX52" s="19">
        <f t="shared" si="221"/>
        <v>-4.4258460534879994E-2</v>
      </c>
      <c r="FY52" s="16">
        <v>120.62</v>
      </c>
      <c r="FZ52" s="18">
        <f t="shared" si="339"/>
        <v>125.77</v>
      </c>
      <c r="GA52" s="18">
        <f t="shared" si="340"/>
        <v>126.37</v>
      </c>
      <c r="GB52" s="18">
        <f t="shared" si="341"/>
        <v>119.78</v>
      </c>
      <c r="GC52" s="19">
        <f t="shared" si="222"/>
        <v>-2.6478736857568814E-2</v>
      </c>
      <c r="GD52" s="16">
        <v>123.34</v>
      </c>
      <c r="GE52" s="18">
        <f t="shared" si="342"/>
        <v>158.37</v>
      </c>
      <c r="GF52" s="18">
        <f t="shared" si="343"/>
        <v>110.72</v>
      </c>
      <c r="GG52" s="18">
        <f t="shared" si="344"/>
        <v>84.51</v>
      </c>
      <c r="GH52" s="19">
        <f t="shared" si="223"/>
        <v>0.11742086118861388</v>
      </c>
      <c r="GI52" s="16">
        <v>394.52</v>
      </c>
      <c r="GJ52" s="18">
        <f t="shared" si="345"/>
        <v>641.9</v>
      </c>
      <c r="GK52" s="18">
        <f t="shared" si="346"/>
        <v>569.19000000000005</v>
      </c>
      <c r="GL52" s="18">
        <f t="shared" si="347"/>
        <v>538.85</v>
      </c>
      <c r="GM52" s="19">
        <f t="shared" si="224"/>
        <v>-0.32003666958254406</v>
      </c>
      <c r="GN52" s="16">
        <v>47.7</v>
      </c>
      <c r="GO52" s="18">
        <f t="shared" si="348"/>
        <v>49.2</v>
      </c>
      <c r="GP52" s="18">
        <f t="shared" si="349"/>
        <v>54.06</v>
      </c>
      <c r="GQ52" s="18">
        <f t="shared" si="350"/>
        <v>60.78</v>
      </c>
      <c r="GR52" s="19">
        <f t="shared" si="225"/>
        <v>-0.12111241096732435</v>
      </c>
      <c r="GS52" s="16">
        <v>148.46</v>
      </c>
      <c r="GT52" s="18">
        <f t="shared" si="351"/>
        <v>144.9</v>
      </c>
      <c r="GU52" s="18">
        <f t="shared" si="352"/>
        <v>181.3</v>
      </c>
      <c r="GV52" s="18">
        <f t="shared" si="353"/>
        <v>189.04</v>
      </c>
      <c r="GW52" s="19">
        <f t="shared" si="226"/>
        <v>-0.12374371116639993</v>
      </c>
      <c r="GX52" s="16">
        <v>474.37</v>
      </c>
      <c r="GY52" s="18">
        <f t="shared" si="354"/>
        <v>652.29999999999995</v>
      </c>
      <c r="GZ52" s="18">
        <f t="shared" si="355"/>
        <v>566.11</v>
      </c>
      <c r="HA52" s="18">
        <f t="shared" si="356"/>
        <v>390.14</v>
      </c>
      <c r="HB52" s="19">
        <f t="shared" si="227"/>
        <v>-7.2976572497092149E-2</v>
      </c>
      <c r="HC52" s="16">
        <v>53.37</v>
      </c>
      <c r="HD52" s="18">
        <f t="shared" si="357"/>
        <v>47.78</v>
      </c>
      <c r="HE52" s="18">
        <f t="shared" si="358"/>
        <v>45.7</v>
      </c>
      <c r="HF52" s="18">
        <f t="shared" si="359"/>
        <v>36.17</v>
      </c>
      <c r="HG52" s="19">
        <f t="shared" si="228"/>
        <v>0.25345348847875382</v>
      </c>
      <c r="HH52" s="16">
        <v>101.07</v>
      </c>
      <c r="HI52" s="18">
        <f t="shared" si="360"/>
        <v>85.94</v>
      </c>
      <c r="HJ52" s="18">
        <f t="shared" si="361"/>
        <v>103</v>
      </c>
      <c r="HK52" s="18">
        <f t="shared" si="362"/>
        <v>84.02</v>
      </c>
      <c r="HL52" s="19">
        <f t="shared" si="229"/>
        <v>0.1200810235041931</v>
      </c>
      <c r="HM52" s="16">
        <v>243.23</v>
      </c>
      <c r="HN52" s="18">
        <f t="shared" si="363"/>
        <v>285.10000000000002</v>
      </c>
      <c r="HO52" s="18">
        <f t="shared" si="364"/>
        <v>287.33</v>
      </c>
      <c r="HP52" s="18">
        <f t="shared" si="365"/>
        <v>194.71</v>
      </c>
      <c r="HQ52" s="19">
        <f t="shared" si="230"/>
        <v>-1.7050568283526874E-2</v>
      </c>
      <c r="HR52" s="16">
        <v>226.48</v>
      </c>
      <c r="HS52" s="18">
        <f t="shared" si="366"/>
        <v>198.88</v>
      </c>
      <c r="HT52" s="18">
        <f t="shared" si="367"/>
        <v>225.53</v>
      </c>
      <c r="HU52" s="18">
        <f t="shared" si="368"/>
        <v>224.92</v>
      </c>
      <c r="HV52" s="19">
        <f t="shared" si="231"/>
        <v>4.997508378752754E-2</v>
      </c>
      <c r="HW52" s="16">
        <v>169.99</v>
      </c>
      <c r="HX52" s="18">
        <f t="shared" si="369"/>
        <v>192.37</v>
      </c>
      <c r="HY52" s="18">
        <f t="shared" si="370"/>
        <v>190.91</v>
      </c>
      <c r="HZ52" s="18">
        <f t="shared" si="371"/>
        <v>172.27</v>
      </c>
      <c r="IA52" s="19">
        <f t="shared" si="232"/>
        <v>-7.9717924993272751E-2</v>
      </c>
      <c r="IB52" s="16">
        <v>94.86</v>
      </c>
      <c r="IC52" s="18">
        <f t="shared" si="372"/>
        <v>70.13</v>
      </c>
      <c r="ID52" s="18">
        <f t="shared" si="373"/>
        <v>55.53</v>
      </c>
      <c r="IE52" s="18">
        <f t="shared" si="374"/>
        <v>52.01</v>
      </c>
      <c r="IF52" s="19">
        <f t="shared" si="233"/>
        <v>0.62825888460098622</v>
      </c>
    </row>
    <row r="53" spans="1:240" x14ac:dyDescent="0.25">
      <c r="A53" s="15">
        <v>44593</v>
      </c>
      <c r="B53" s="16" cm="1">
        <f t="array" ref="B53">INDEX($3:$3,MOD(1000000*_xlfn.AGGREGATE(14,6,($F53:$IF53+COLUMN($F53:$IF53)/1000000)/($F$4:$IF$4="Résultats"),B$2),1000)-4)</f>
        <v>0</v>
      </c>
      <c r="C53" s="16" cm="1">
        <f t="array" ref="C53">INDEX($3:$3,MOD(1000000*_xlfn.AGGREGATE(14,6,($F53:$IF53+COLUMN($F53:$IF53)/1000000)/($F$4:$IF$4="Résultats"),C$2),1000)-4)</f>
        <v>0</v>
      </c>
      <c r="D53" s="16" cm="1">
        <f t="array" ref="D53">INDEX($3:$3,MOD(1000000*_xlfn.AGGREGATE(14,6,($F53:$IF53+COLUMN($F53:$IF53)/1000000)/($F$4:$IF$4="Résultats"),D$2),1000)-4)</f>
        <v>0</v>
      </c>
      <c r="E53" s="17">
        <v>44562</v>
      </c>
      <c r="F53" s="16">
        <v>174.78</v>
      </c>
      <c r="G53" s="18">
        <f t="shared" si="234"/>
        <v>149.80000000000001</v>
      </c>
      <c r="H53" s="18">
        <f t="shared" si="235"/>
        <v>145.86000000000001</v>
      </c>
      <c r="I53" s="18">
        <f t="shared" si="236"/>
        <v>131.96</v>
      </c>
      <c r="J53" s="19">
        <f t="shared" si="188"/>
        <v>0.22984008684554982</v>
      </c>
      <c r="K53" s="16">
        <v>310.98</v>
      </c>
      <c r="L53" s="18">
        <f t="shared" si="237"/>
        <v>331.62</v>
      </c>
      <c r="M53" s="18">
        <f t="shared" si="238"/>
        <v>284.91000000000003</v>
      </c>
      <c r="N53" s="18">
        <f t="shared" si="239"/>
        <v>231.96</v>
      </c>
      <c r="O53" s="19">
        <f t="shared" si="189"/>
        <v>0.12330828324781466</v>
      </c>
      <c r="P53" s="16">
        <v>149.57</v>
      </c>
      <c r="Q53" s="18">
        <f t="shared" si="240"/>
        <v>168.62</v>
      </c>
      <c r="R53" s="18">
        <f t="shared" si="241"/>
        <v>166.38</v>
      </c>
      <c r="S53" s="18">
        <f t="shared" si="242"/>
        <v>160.31</v>
      </c>
      <c r="T53" s="19">
        <f t="shared" si="190"/>
        <v>-9.3668299032142688E-2</v>
      </c>
      <c r="U53" s="16">
        <v>244.86</v>
      </c>
      <c r="V53" s="18">
        <f t="shared" si="243"/>
        <v>255.67</v>
      </c>
      <c r="W53" s="18">
        <f t="shared" si="244"/>
        <v>194.99</v>
      </c>
      <c r="X53" s="18">
        <f t="shared" si="245"/>
        <v>129.9</v>
      </c>
      <c r="Y53" s="19">
        <f t="shared" si="191"/>
        <v>0.36615469756401708</v>
      </c>
      <c r="Z53" s="16">
        <v>135.30000000000001</v>
      </c>
      <c r="AA53" s="18">
        <f t="shared" si="246"/>
        <v>148.05000000000001</v>
      </c>
      <c r="AB53" s="18">
        <f t="shared" si="247"/>
        <v>134.72999999999999</v>
      </c>
      <c r="AC53" s="18">
        <f t="shared" si="248"/>
        <v>91.37</v>
      </c>
      <c r="AD53" s="19">
        <f t="shared" si="192"/>
        <v>0.13296783733495229</v>
      </c>
      <c r="AE53" s="16">
        <v>312.24</v>
      </c>
      <c r="AF53" s="18">
        <f t="shared" si="249"/>
        <v>371.33</v>
      </c>
      <c r="AG53" s="18">
        <f t="shared" si="250"/>
        <v>229.07</v>
      </c>
      <c r="AH53" s="18">
        <f t="shared" si="251"/>
        <v>264.51</v>
      </c>
      <c r="AI53" s="19">
        <f t="shared" si="193"/>
        <v>0.12813098679705948</v>
      </c>
      <c r="AJ53" s="16">
        <v>313.26</v>
      </c>
      <c r="AK53" s="18">
        <f t="shared" si="252"/>
        <v>323.57</v>
      </c>
      <c r="AL53" s="18">
        <f t="shared" si="253"/>
        <v>356.3</v>
      </c>
      <c r="AM53" s="18">
        <f t="shared" si="254"/>
        <v>258.33</v>
      </c>
      <c r="AN53" s="19">
        <f t="shared" si="194"/>
        <v>1.9991548431995354E-2</v>
      </c>
      <c r="AO53" s="16">
        <v>313.02</v>
      </c>
      <c r="AP53" s="18">
        <f t="shared" si="255"/>
        <v>287.01</v>
      </c>
      <c r="AQ53" s="18">
        <f t="shared" si="256"/>
        <v>278.29000000000002</v>
      </c>
      <c r="AR53" s="18">
        <f t="shared" si="257"/>
        <v>227.87</v>
      </c>
      <c r="AS53" s="19">
        <f t="shared" si="195"/>
        <v>0.19636662235842306</v>
      </c>
      <c r="AT53" s="18">
        <v>472.57</v>
      </c>
      <c r="AU53" s="18">
        <f t="shared" si="258"/>
        <v>460.47</v>
      </c>
      <c r="AV53" s="18">
        <f t="shared" si="259"/>
        <v>412.22</v>
      </c>
      <c r="AW53" s="18">
        <f t="shared" si="260"/>
        <v>333.58</v>
      </c>
      <c r="AX53" s="19">
        <f t="shared" si="196"/>
        <v>0.19644719197431204</v>
      </c>
      <c r="AY53" s="16">
        <v>75.959999999999994</v>
      </c>
      <c r="AZ53" s="18">
        <f t="shared" si="261"/>
        <v>64.47</v>
      </c>
      <c r="BA53" s="18">
        <f t="shared" si="262"/>
        <v>57.57</v>
      </c>
      <c r="BB53" s="18">
        <f t="shared" si="263"/>
        <v>44.84</v>
      </c>
      <c r="BC53" s="19">
        <f t="shared" si="197"/>
        <v>0.39722760983083555</v>
      </c>
      <c r="BD53" s="16">
        <v>245.39</v>
      </c>
      <c r="BE53" s="18">
        <f t="shared" si="264"/>
        <v>254.76</v>
      </c>
      <c r="BF53" s="18">
        <f t="shared" si="265"/>
        <v>243.5</v>
      </c>
      <c r="BG53" s="18">
        <f t="shared" si="266"/>
        <v>207.97</v>
      </c>
      <c r="BH53" s="19">
        <f t="shared" si="198"/>
        <v>5.0303963435874031E-2</v>
      </c>
      <c r="BI53" s="16">
        <v>148.6</v>
      </c>
      <c r="BJ53" s="18">
        <f t="shared" si="267"/>
        <v>169.89</v>
      </c>
      <c r="BK53" s="18">
        <f t="shared" si="268"/>
        <v>151.78</v>
      </c>
      <c r="BL53" s="18">
        <f t="shared" si="269"/>
        <v>128.66999999999999</v>
      </c>
      <c r="BM53" s="19">
        <f t="shared" si="199"/>
        <v>2.8748673735676431E-3</v>
      </c>
      <c r="BN53" s="16">
        <v>172.29</v>
      </c>
      <c r="BO53" s="18">
        <f t="shared" si="270"/>
        <v>162.88</v>
      </c>
      <c r="BP53" s="18">
        <f t="shared" si="271"/>
        <v>172.2</v>
      </c>
      <c r="BQ53" s="18">
        <f t="shared" si="272"/>
        <v>163.13</v>
      </c>
      <c r="BR53" s="19">
        <f t="shared" si="200"/>
        <v>3.8148925662991884E-2</v>
      </c>
      <c r="BS53" s="16">
        <v>226.17</v>
      </c>
      <c r="BT53" s="18">
        <f t="shared" si="273"/>
        <v>211.77</v>
      </c>
      <c r="BU53" s="18">
        <f t="shared" si="274"/>
        <v>246.39</v>
      </c>
      <c r="BV53" s="18">
        <f t="shared" si="275"/>
        <v>193.25</v>
      </c>
      <c r="BW53" s="19">
        <f t="shared" si="201"/>
        <v>5.209418988546536E-2</v>
      </c>
      <c r="BX53" s="16">
        <v>585.88</v>
      </c>
      <c r="BY53" s="18">
        <f t="shared" si="276"/>
        <v>531.66999999999996</v>
      </c>
      <c r="BZ53" s="18">
        <f t="shared" si="277"/>
        <v>485.4</v>
      </c>
      <c r="CA53" s="18">
        <f t="shared" si="278"/>
        <v>450.5</v>
      </c>
      <c r="CB53" s="19">
        <f t="shared" si="59"/>
        <v>0.20315893979039967</v>
      </c>
      <c r="CC53" s="16">
        <v>160.44999999999999</v>
      </c>
      <c r="CD53" s="18">
        <f t="shared" si="279"/>
        <v>142.99</v>
      </c>
      <c r="CE53" s="18">
        <f t="shared" si="280"/>
        <v>142.22999999999999</v>
      </c>
      <c r="CF53" s="18">
        <f t="shared" si="281"/>
        <v>128.21</v>
      </c>
      <c r="CG53" s="19">
        <f t="shared" si="202"/>
        <v>0.16722375161288192</v>
      </c>
      <c r="CH53" s="16">
        <v>386.38</v>
      </c>
      <c r="CI53" s="18">
        <f t="shared" si="282"/>
        <v>335.52</v>
      </c>
      <c r="CJ53" s="18">
        <f t="shared" si="283"/>
        <v>385.94</v>
      </c>
      <c r="CK53" s="18">
        <f t="shared" si="284"/>
        <v>316.29000000000002</v>
      </c>
      <c r="CL53" s="19">
        <f t="shared" si="203"/>
        <v>0.12477536734857282</v>
      </c>
      <c r="CM53" s="16">
        <v>366.98</v>
      </c>
      <c r="CN53" s="18">
        <f t="shared" si="285"/>
        <v>371.74</v>
      </c>
      <c r="CO53" s="18">
        <f t="shared" si="286"/>
        <v>328.19</v>
      </c>
      <c r="CP53" s="18">
        <f t="shared" si="287"/>
        <v>270.82</v>
      </c>
      <c r="CQ53" s="19">
        <f t="shared" si="204"/>
        <v>0.1534862896277108</v>
      </c>
      <c r="CR53" s="16">
        <v>131.33000000000001</v>
      </c>
      <c r="CS53" s="18">
        <f t="shared" si="288"/>
        <v>114.49</v>
      </c>
      <c r="CT53" s="18">
        <f t="shared" si="289"/>
        <v>101.81</v>
      </c>
      <c r="CU53" s="18">
        <f t="shared" si="290"/>
        <v>85.2</v>
      </c>
      <c r="CV53" s="19">
        <f t="shared" si="205"/>
        <v>0.32615695928544658</v>
      </c>
      <c r="CW53" s="16">
        <v>81.48</v>
      </c>
      <c r="CX53" s="18">
        <f t="shared" si="291"/>
        <v>88.05</v>
      </c>
      <c r="CY53" s="18">
        <f t="shared" si="292"/>
        <v>76.87</v>
      </c>
      <c r="CZ53" s="18">
        <f t="shared" si="293"/>
        <v>73.489999999999995</v>
      </c>
      <c r="DA53" s="19">
        <f t="shared" si="206"/>
        <v>3.135898677740797E-2</v>
      </c>
      <c r="DB53" s="16">
        <v>505.13</v>
      </c>
      <c r="DC53" s="18">
        <f t="shared" si="294"/>
        <v>491.54</v>
      </c>
      <c r="DD53" s="18">
        <f t="shared" si="295"/>
        <v>429.72</v>
      </c>
      <c r="DE53" s="18">
        <f t="shared" si="296"/>
        <v>352.43</v>
      </c>
      <c r="DF53" s="19">
        <f t="shared" si="207"/>
        <v>0.21213723143077132</v>
      </c>
      <c r="DG53" s="16">
        <v>534.29999999999995</v>
      </c>
      <c r="DH53" s="18">
        <f t="shared" si="297"/>
        <v>650.36</v>
      </c>
      <c r="DI53" s="18">
        <f t="shared" si="298"/>
        <v>621.63</v>
      </c>
      <c r="DJ53" s="18">
        <f t="shared" si="299"/>
        <v>458.77</v>
      </c>
      <c r="DK53" s="19">
        <f t="shared" si="208"/>
        <v>-5.1434877717340087E-2</v>
      </c>
      <c r="DL53" s="16">
        <v>46.6</v>
      </c>
      <c r="DM53" s="18">
        <f t="shared" si="300"/>
        <v>49.81</v>
      </c>
      <c r="DN53" s="18">
        <f t="shared" si="301"/>
        <v>47.52</v>
      </c>
      <c r="DO53" s="18">
        <f t="shared" si="302"/>
        <v>46.83</v>
      </c>
      <c r="DP53" s="19">
        <f t="shared" si="209"/>
        <v>-2.9572180512495105E-2</v>
      </c>
      <c r="DQ53" s="16">
        <v>173.52</v>
      </c>
      <c r="DR53" s="18">
        <f t="shared" si="303"/>
        <v>161.6</v>
      </c>
      <c r="DS53" s="18">
        <f t="shared" si="304"/>
        <v>156.94999999999999</v>
      </c>
      <c r="DT53" s="18">
        <f t="shared" si="305"/>
        <v>136.57</v>
      </c>
      <c r="DU53" s="19">
        <f t="shared" si="210"/>
        <v>0.14996487451083404</v>
      </c>
      <c r="DV53" s="16">
        <v>55.67</v>
      </c>
      <c r="DW53" s="18">
        <f t="shared" si="306"/>
        <v>55.97</v>
      </c>
      <c r="DX53" s="18">
        <f t="shared" si="307"/>
        <v>55.37</v>
      </c>
      <c r="DY53" s="18">
        <f t="shared" si="308"/>
        <v>44.58</v>
      </c>
      <c r="DZ53" s="19">
        <f t="shared" si="211"/>
        <v>8.2941448348968619E-2</v>
      </c>
      <c r="EA53" s="16">
        <v>61.01</v>
      </c>
      <c r="EB53" s="18">
        <f t="shared" si="309"/>
        <v>56.37</v>
      </c>
      <c r="EC53" s="18">
        <f t="shared" si="310"/>
        <v>57.03</v>
      </c>
      <c r="ED53" s="18">
        <f t="shared" si="311"/>
        <v>48.15</v>
      </c>
      <c r="EE53" s="19">
        <f t="shared" si="212"/>
        <v>0.13972771782733373</v>
      </c>
      <c r="EF53" s="16">
        <v>232.63</v>
      </c>
      <c r="EG53" s="18">
        <f t="shared" si="312"/>
        <v>299.69</v>
      </c>
      <c r="EH53" s="18">
        <f t="shared" si="313"/>
        <v>241.93</v>
      </c>
      <c r="EI53" s="18">
        <f t="shared" si="314"/>
        <v>225.56</v>
      </c>
      <c r="EJ53" s="19">
        <f t="shared" si="213"/>
        <v>-7.6953739356236506E-2</v>
      </c>
      <c r="EK53" s="16">
        <v>353.58</v>
      </c>
      <c r="EL53" s="18">
        <f t="shared" si="315"/>
        <v>358.79</v>
      </c>
      <c r="EM53" s="18">
        <f t="shared" si="316"/>
        <v>317.68</v>
      </c>
      <c r="EN53" s="18">
        <f t="shared" si="317"/>
        <v>241.92</v>
      </c>
      <c r="EO53" s="19">
        <f t="shared" si="214"/>
        <v>0.18668110332108026</v>
      </c>
      <c r="EP53" s="16">
        <v>581.29999999999995</v>
      </c>
      <c r="EQ53" s="18">
        <f t="shared" si="318"/>
        <v>633.07000000000005</v>
      </c>
      <c r="ER53" s="18">
        <f t="shared" si="319"/>
        <v>540.01</v>
      </c>
      <c r="ES53" s="18">
        <f t="shared" si="320"/>
        <v>509.7</v>
      </c>
      <c r="ET53" s="19">
        <f t="shared" si="215"/>
        <v>4.5053409730800707E-2</v>
      </c>
      <c r="EU53" s="16">
        <v>52.69</v>
      </c>
      <c r="EV53" s="18">
        <f t="shared" si="321"/>
        <v>43.74</v>
      </c>
      <c r="EW53" s="18">
        <f t="shared" si="322"/>
        <v>42.81</v>
      </c>
      <c r="EX53" s="18">
        <f t="shared" si="323"/>
        <v>35.9</v>
      </c>
      <c r="EY53" s="19">
        <f t="shared" si="216"/>
        <v>0.3010311399939975</v>
      </c>
      <c r="EZ53" s="16">
        <v>259.45</v>
      </c>
      <c r="FA53" s="18">
        <f t="shared" si="324"/>
        <v>245.55</v>
      </c>
      <c r="FB53" s="18">
        <f t="shared" si="325"/>
        <v>242.71</v>
      </c>
      <c r="FC53" s="18">
        <f t="shared" si="326"/>
        <v>207.84</v>
      </c>
      <c r="FD53" s="19">
        <f t="shared" si="217"/>
        <v>0.12463160935728219</v>
      </c>
      <c r="FE53" s="16">
        <v>318.68</v>
      </c>
      <c r="FF53" s="18">
        <f t="shared" si="327"/>
        <v>319.2</v>
      </c>
      <c r="FG53" s="18">
        <f t="shared" si="328"/>
        <v>307.39</v>
      </c>
      <c r="FH53" s="18">
        <f t="shared" si="329"/>
        <v>245.4</v>
      </c>
      <c r="FI53" s="19">
        <f t="shared" si="218"/>
        <v>0.11123800669378152</v>
      </c>
      <c r="FJ53" s="16">
        <v>46.14</v>
      </c>
      <c r="FK53" s="18">
        <f t="shared" si="330"/>
        <v>47.78</v>
      </c>
      <c r="FL53" s="18">
        <f t="shared" si="331"/>
        <v>38.36</v>
      </c>
      <c r="FM53" s="18">
        <f t="shared" si="332"/>
        <v>29.65</v>
      </c>
      <c r="FN53" s="19">
        <f t="shared" si="219"/>
        <v>0.24154886371682041</v>
      </c>
      <c r="FO53" s="16">
        <v>49.99</v>
      </c>
      <c r="FP53" s="18">
        <f t="shared" si="333"/>
        <v>51.43</v>
      </c>
      <c r="FQ53" s="18">
        <f t="shared" si="334"/>
        <v>58.83</v>
      </c>
      <c r="FR53" s="18">
        <f t="shared" si="335"/>
        <v>49.57</v>
      </c>
      <c r="FS53" s="19">
        <f t="shared" si="220"/>
        <v>-5.6596608869598941E-2</v>
      </c>
      <c r="FT53" s="16">
        <v>81.16</v>
      </c>
      <c r="FU53" s="18">
        <f t="shared" si="336"/>
        <v>95.94</v>
      </c>
      <c r="FV53" s="18">
        <f t="shared" si="337"/>
        <v>87.14</v>
      </c>
      <c r="FW53" s="18">
        <f t="shared" si="338"/>
        <v>60.43</v>
      </c>
      <c r="FX53" s="19">
        <f t="shared" si="221"/>
        <v>4.0120572455195701E-2</v>
      </c>
      <c r="FY53" s="16">
        <v>127.46</v>
      </c>
      <c r="FZ53" s="18">
        <f t="shared" si="339"/>
        <v>128.88999999999999</v>
      </c>
      <c r="GA53" s="18">
        <f t="shared" si="340"/>
        <v>120.98</v>
      </c>
      <c r="GB53" s="18">
        <f t="shared" si="341"/>
        <v>123.59</v>
      </c>
      <c r="GC53" s="19">
        <f t="shared" si="222"/>
        <v>2.459368447572156E-2</v>
      </c>
      <c r="GD53" s="16">
        <v>114.25</v>
      </c>
      <c r="GE53" s="18">
        <f t="shared" si="342"/>
        <v>120.23</v>
      </c>
      <c r="GF53" s="18">
        <f t="shared" si="343"/>
        <v>106.19</v>
      </c>
      <c r="GG53" s="18">
        <f t="shared" si="344"/>
        <v>85.64</v>
      </c>
      <c r="GH53" s="19">
        <f t="shared" si="223"/>
        <v>0.12007884888110765</v>
      </c>
      <c r="GI53" s="16">
        <v>427.14</v>
      </c>
      <c r="GJ53" s="18">
        <f t="shared" si="345"/>
        <v>690.31</v>
      </c>
      <c r="GK53" s="18">
        <f t="shared" si="346"/>
        <v>517.57000000000005</v>
      </c>
      <c r="GL53" s="18">
        <f t="shared" si="347"/>
        <v>532.39</v>
      </c>
      <c r="GM53" s="19">
        <f t="shared" si="224"/>
        <v>-0.25121608858250438</v>
      </c>
      <c r="GN53" s="16">
        <v>48.82</v>
      </c>
      <c r="GO53" s="18">
        <f t="shared" si="348"/>
        <v>49</v>
      </c>
      <c r="GP53" s="18">
        <f t="shared" si="349"/>
        <v>53.72</v>
      </c>
      <c r="GQ53" s="18">
        <f t="shared" si="350"/>
        <v>55.51</v>
      </c>
      <c r="GR53" s="19">
        <f t="shared" si="225"/>
        <v>-7.1801998498251599E-2</v>
      </c>
      <c r="GS53" s="16">
        <v>142.97</v>
      </c>
      <c r="GT53" s="18">
        <f t="shared" si="351"/>
        <v>169.07</v>
      </c>
      <c r="GU53" s="18">
        <f t="shared" si="352"/>
        <v>176.02</v>
      </c>
      <c r="GV53" s="18">
        <f t="shared" si="353"/>
        <v>168.17</v>
      </c>
      <c r="GW53" s="19">
        <f t="shared" si="226"/>
        <v>-0.16399501663814819</v>
      </c>
      <c r="GX53" s="16">
        <v>555.23</v>
      </c>
      <c r="GY53" s="18">
        <f t="shared" si="354"/>
        <v>625.99</v>
      </c>
      <c r="GZ53" s="18">
        <f t="shared" si="355"/>
        <v>529.97</v>
      </c>
      <c r="HA53" s="18">
        <f t="shared" si="356"/>
        <v>361.23</v>
      </c>
      <c r="HB53" s="19">
        <f t="shared" si="227"/>
        <v>0.15722669344685705</v>
      </c>
      <c r="HC53" s="16">
        <v>53.8</v>
      </c>
      <c r="HD53" s="18">
        <f t="shared" si="357"/>
        <v>51.16</v>
      </c>
      <c r="HE53" s="18">
        <f t="shared" si="358"/>
        <v>45.94</v>
      </c>
      <c r="HF53" s="18">
        <f t="shared" si="359"/>
        <v>29.88</v>
      </c>
      <c r="HG53" s="19">
        <f t="shared" si="228"/>
        <v>0.34107700652687334</v>
      </c>
      <c r="HH53" s="16">
        <v>102.85</v>
      </c>
      <c r="HI53" s="18">
        <f t="shared" si="360"/>
        <v>94.54</v>
      </c>
      <c r="HJ53" s="18">
        <f t="shared" si="361"/>
        <v>100.09</v>
      </c>
      <c r="HK53" s="18">
        <f t="shared" si="362"/>
        <v>79.650000000000006</v>
      </c>
      <c r="HL53" s="19">
        <f t="shared" si="229"/>
        <v>0.13558293646377617</v>
      </c>
      <c r="HM53" s="16">
        <v>253.32</v>
      </c>
      <c r="HN53" s="18">
        <f t="shared" si="363"/>
        <v>276.35000000000002</v>
      </c>
      <c r="HO53" s="18">
        <f t="shared" si="364"/>
        <v>263.69</v>
      </c>
      <c r="HP53" s="18">
        <f t="shared" si="365"/>
        <v>210.82</v>
      </c>
      <c r="HQ53" s="19">
        <f t="shared" si="230"/>
        <v>2.6310315331611878E-2</v>
      </c>
      <c r="HR53" s="16">
        <v>227.14</v>
      </c>
      <c r="HS53" s="18">
        <f t="shared" si="366"/>
        <v>206.97</v>
      </c>
      <c r="HT53" s="18">
        <f t="shared" si="367"/>
        <v>241.54</v>
      </c>
      <c r="HU53" s="18">
        <f t="shared" si="368"/>
        <v>241.43</v>
      </c>
      <c r="HV53" s="19">
        <f t="shared" si="231"/>
        <v>-7.1175720969834195E-3</v>
      </c>
      <c r="HW53" s="16">
        <v>179.49</v>
      </c>
      <c r="HX53" s="18">
        <f t="shared" si="369"/>
        <v>187.48</v>
      </c>
      <c r="HY53" s="18">
        <f t="shared" si="370"/>
        <v>190.62</v>
      </c>
      <c r="HZ53" s="18">
        <f t="shared" si="371"/>
        <v>165.69</v>
      </c>
      <c r="IA53" s="19">
        <f t="shared" si="232"/>
        <v>-5.9060759689555748E-3</v>
      </c>
      <c r="IB53" s="16">
        <v>88.62</v>
      </c>
      <c r="IC53" s="18">
        <f t="shared" si="372"/>
        <v>74.489999999999995</v>
      </c>
      <c r="ID53" s="18">
        <f t="shared" si="373"/>
        <v>56.06</v>
      </c>
      <c r="IE53" s="18">
        <f t="shared" si="374"/>
        <v>40.03</v>
      </c>
      <c r="IF53" s="19">
        <f t="shared" si="233"/>
        <v>0.66144526351071942</v>
      </c>
    </row>
    <row r="54" spans="1:240" x14ac:dyDescent="0.25">
      <c r="A54" s="15">
        <v>44562</v>
      </c>
      <c r="B54" s="16" cm="1">
        <f t="array" ref="B54">INDEX($3:$3,MOD(1000000*_xlfn.AGGREGATE(14,6,($F54:$IF54+COLUMN($F54:$IF54)/1000000)/($F$4:$IF$4="Résultats"),B$2),1000)-4)</f>
        <v>0</v>
      </c>
      <c r="C54" s="16" cm="1">
        <f t="array" ref="C54">INDEX($3:$3,MOD(1000000*_xlfn.AGGREGATE(14,6,($F54:$IF54+COLUMN($F54:$IF54)/1000000)/($F$4:$IF$4="Résultats"),C$2),1000)-4)</f>
        <v>0</v>
      </c>
      <c r="D54" s="16" cm="1">
        <f t="array" ref="D54">INDEX($3:$3,MOD(1000000*_xlfn.AGGREGATE(14,6,($F54:$IF54+COLUMN($F54:$IF54)/1000000)/($F$4:$IF$4="Résultats"),D$2),1000)-4)</f>
        <v>0</v>
      </c>
      <c r="E54" s="17">
        <v>44531</v>
      </c>
      <c r="F54" s="16">
        <v>177.57</v>
      </c>
      <c r="G54" s="18">
        <f t="shared" si="234"/>
        <v>141.5</v>
      </c>
      <c r="H54" s="18">
        <f t="shared" si="235"/>
        <v>136.96</v>
      </c>
      <c r="I54" s="18">
        <f t="shared" si="236"/>
        <v>132.69</v>
      </c>
      <c r="J54" s="19">
        <f t="shared" si="188"/>
        <v>0.2965511866451887</v>
      </c>
      <c r="K54" s="16">
        <v>336.32</v>
      </c>
      <c r="L54" s="18">
        <f t="shared" si="237"/>
        <v>281.92</v>
      </c>
      <c r="M54" s="18">
        <f t="shared" si="238"/>
        <v>270.89999999999998</v>
      </c>
      <c r="N54" s="18">
        <f t="shared" si="239"/>
        <v>222.42</v>
      </c>
      <c r="O54" s="19">
        <f t="shared" si="189"/>
        <v>0.31551603463578881</v>
      </c>
      <c r="P54" s="16">
        <v>166.72</v>
      </c>
      <c r="Q54" s="18">
        <f t="shared" si="240"/>
        <v>164.25</v>
      </c>
      <c r="R54" s="18">
        <f t="shared" si="241"/>
        <v>172.01</v>
      </c>
      <c r="S54" s="18">
        <f t="shared" si="242"/>
        <v>162.85</v>
      </c>
      <c r="T54" s="19">
        <f t="shared" si="190"/>
        <v>2.6827420019580606E-3</v>
      </c>
      <c r="U54" s="16">
        <v>294.11</v>
      </c>
      <c r="V54" s="18">
        <f t="shared" si="243"/>
        <v>207.16</v>
      </c>
      <c r="W54" s="18">
        <f t="shared" si="244"/>
        <v>200.02</v>
      </c>
      <c r="X54" s="18">
        <f t="shared" si="245"/>
        <v>0</v>
      </c>
      <c r="Y54" s="19" t="e">
        <f t="shared" si="191"/>
        <v>#DIV/0!</v>
      </c>
      <c r="Z54" s="16">
        <v>144.85</v>
      </c>
      <c r="AA54" s="18">
        <f t="shared" si="246"/>
        <v>133.68</v>
      </c>
      <c r="AB54" s="18">
        <f t="shared" si="247"/>
        <v>122.09</v>
      </c>
      <c r="AC54" s="18">
        <f t="shared" si="248"/>
        <v>87.63</v>
      </c>
      <c r="AD54" s="19">
        <f t="shared" si="192"/>
        <v>0.30765011009720339</v>
      </c>
      <c r="AE54" s="16">
        <v>352.26</v>
      </c>
      <c r="AF54" s="18">
        <f t="shared" si="249"/>
        <v>258.49</v>
      </c>
      <c r="AG54" s="18">
        <f t="shared" si="250"/>
        <v>226.57</v>
      </c>
      <c r="AH54" s="18">
        <f t="shared" si="251"/>
        <v>235.22</v>
      </c>
      <c r="AI54" s="19">
        <f t="shared" si="193"/>
        <v>0.47169622534825995</v>
      </c>
      <c r="AJ54" s="16">
        <v>336.35</v>
      </c>
      <c r="AK54" s="18">
        <f t="shared" si="252"/>
        <v>339.39</v>
      </c>
      <c r="AL54" s="18">
        <f t="shared" si="253"/>
        <v>347.71</v>
      </c>
      <c r="AM54" s="18">
        <f t="shared" si="254"/>
        <v>273.16000000000003</v>
      </c>
      <c r="AN54" s="19">
        <f t="shared" si="194"/>
        <v>6.323382430813973E-2</v>
      </c>
      <c r="AO54" s="16">
        <v>299</v>
      </c>
      <c r="AP54" s="18">
        <f t="shared" si="255"/>
        <v>272.94</v>
      </c>
      <c r="AQ54" s="18">
        <f t="shared" si="256"/>
        <v>277.92</v>
      </c>
      <c r="AR54" s="18">
        <f t="shared" si="257"/>
        <v>231.87</v>
      </c>
      <c r="AS54" s="19">
        <f t="shared" si="195"/>
        <v>0.15361456731266218</v>
      </c>
      <c r="AT54" s="18">
        <v>502.14</v>
      </c>
      <c r="AU54" s="18">
        <f t="shared" si="258"/>
        <v>390.74</v>
      </c>
      <c r="AV54" s="18">
        <f t="shared" si="259"/>
        <v>400.44</v>
      </c>
      <c r="AW54" s="18">
        <f t="shared" si="260"/>
        <v>350.68</v>
      </c>
      <c r="AX54" s="19">
        <f t="shared" si="196"/>
        <v>0.32365814291369238</v>
      </c>
      <c r="AY54" s="16">
        <v>61.19</v>
      </c>
      <c r="AZ54" s="18">
        <f t="shared" si="261"/>
        <v>58.82</v>
      </c>
      <c r="BA54" s="18">
        <f t="shared" si="262"/>
        <v>63.08</v>
      </c>
      <c r="BB54" s="18">
        <f t="shared" si="263"/>
        <v>41.22</v>
      </c>
      <c r="BC54" s="19">
        <f t="shared" si="197"/>
        <v>0.16493467366518377</v>
      </c>
      <c r="BD54" s="16">
        <v>276.22000000000003</v>
      </c>
      <c r="BE54" s="18">
        <f t="shared" si="264"/>
        <v>231.05</v>
      </c>
      <c r="BF54" s="18">
        <f t="shared" si="265"/>
        <v>229.52</v>
      </c>
      <c r="BG54" s="18">
        <f t="shared" si="266"/>
        <v>168.84</v>
      </c>
      <c r="BH54" s="19">
        <f t="shared" si="198"/>
        <v>0.34498455004585676</v>
      </c>
      <c r="BI54" s="16">
        <v>158.35</v>
      </c>
      <c r="BJ54" s="18">
        <f t="shared" si="267"/>
        <v>163.69</v>
      </c>
      <c r="BK54" s="18">
        <f t="shared" si="268"/>
        <v>155.54</v>
      </c>
      <c r="BL54" s="18">
        <f t="shared" si="269"/>
        <v>127.07</v>
      </c>
      <c r="BM54" s="19">
        <f t="shared" si="199"/>
        <v>7.7202327959430342E-2</v>
      </c>
      <c r="BN54" s="16">
        <v>171.07</v>
      </c>
      <c r="BO54" s="18">
        <f t="shared" si="270"/>
        <v>161.5</v>
      </c>
      <c r="BP54" s="18">
        <f t="shared" si="271"/>
        <v>164.74</v>
      </c>
      <c r="BQ54" s="18">
        <f t="shared" si="272"/>
        <v>157.38</v>
      </c>
      <c r="BR54" s="19">
        <f t="shared" si="200"/>
        <v>6.1556020056113457E-2</v>
      </c>
      <c r="BS54" s="16">
        <v>216.71</v>
      </c>
      <c r="BT54" s="18">
        <f t="shared" si="273"/>
        <v>222.75</v>
      </c>
      <c r="BU54" s="18">
        <f t="shared" si="274"/>
        <v>233.82</v>
      </c>
      <c r="BV54" s="18">
        <f t="shared" si="275"/>
        <v>218.73</v>
      </c>
      <c r="BW54" s="19">
        <f t="shared" si="201"/>
        <v>-3.6508892609288322E-2</v>
      </c>
      <c r="BX54" s="16">
        <v>665.41</v>
      </c>
      <c r="BY54" s="18">
        <f t="shared" si="276"/>
        <v>484.93</v>
      </c>
      <c r="BZ54" s="18">
        <f t="shared" si="277"/>
        <v>476.84</v>
      </c>
      <c r="CA54" s="18">
        <f t="shared" si="278"/>
        <v>437.85</v>
      </c>
      <c r="CB54" s="19">
        <f t="shared" si="59"/>
        <v>0.42911879642459305</v>
      </c>
      <c r="CC54" s="16">
        <v>163.58000000000001</v>
      </c>
      <c r="CD54" s="18">
        <f t="shared" si="279"/>
        <v>139.80000000000001</v>
      </c>
      <c r="CE54" s="18">
        <f t="shared" si="280"/>
        <v>134.93</v>
      </c>
      <c r="CF54" s="18">
        <f t="shared" si="281"/>
        <v>139.13999999999999</v>
      </c>
      <c r="CG54" s="19">
        <f t="shared" si="202"/>
        <v>0.18602762918577551</v>
      </c>
      <c r="CH54" s="16">
        <v>359.32</v>
      </c>
      <c r="CI54" s="18">
        <f t="shared" si="282"/>
        <v>347.68</v>
      </c>
      <c r="CJ54" s="18">
        <f t="shared" si="283"/>
        <v>365.09</v>
      </c>
      <c r="CK54" s="18">
        <f t="shared" si="284"/>
        <v>356.94</v>
      </c>
      <c r="CL54" s="19">
        <f t="shared" si="203"/>
        <v>8.1141754289922128E-3</v>
      </c>
      <c r="CM54" s="16">
        <v>415.01</v>
      </c>
      <c r="CN54" s="18">
        <f t="shared" si="285"/>
        <v>328.26</v>
      </c>
      <c r="CO54" s="18">
        <f t="shared" si="286"/>
        <v>318.89</v>
      </c>
      <c r="CP54" s="18">
        <f t="shared" si="287"/>
        <v>265.62</v>
      </c>
      <c r="CQ54" s="19">
        <f t="shared" si="204"/>
        <v>0.37603759142446513</v>
      </c>
      <c r="CR54" s="16">
        <v>117.35</v>
      </c>
      <c r="CS54" s="18">
        <f t="shared" si="288"/>
        <v>101.45</v>
      </c>
      <c r="CT54" s="18">
        <f t="shared" si="289"/>
        <v>104.74</v>
      </c>
      <c r="CU54" s="18">
        <f t="shared" si="290"/>
        <v>84.45</v>
      </c>
      <c r="CV54" s="19">
        <f t="shared" si="205"/>
        <v>0.22223347994662679</v>
      </c>
      <c r="CW54" s="16">
        <v>76.64</v>
      </c>
      <c r="CX54" s="18">
        <f t="shared" si="291"/>
        <v>75.11</v>
      </c>
      <c r="CY54" s="18">
        <f t="shared" si="292"/>
        <v>77.77</v>
      </c>
      <c r="CZ54" s="18">
        <f t="shared" si="293"/>
        <v>78</v>
      </c>
      <c r="DA54" s="19">
        <f t="shared" si="206"/>
        <v>-3.8652660161707284E-3</v>
      </c>
      <c r="DB54" s="16">
        <v>567.70000000000005</v>
      </c>
      <c r="DC54" s="18">
        <f t="shared" si="294"/>
        <v>449.35</v>
      </c>
      <c r="DD54" s="18">
        <f t="shared" si="295"/>
        <v>395.67</v>
      </c>
      <c r="DE54" s="18">
        <f t="shared" si="296"/>
        <v>376.78</v>
      </c>
      <c r="DF54" s="19">
        <f t="shared" si="207"/>
        <v>0.40162558067798781</v>
      </c>
      <c r="DG54" s="16">
        <v>567.05999999999995</v>
      </c>
      <c r="DH54" s="18">
        <f t="shared" si="297"/>
        <v>575.72</v>
      </c>
      <c r="DI54" s="18">
        <f t="shared" si="298"/>
        <v>585.64</v>
      </c>
      <c r="DJ54" s="18">
        <f t="shared" si="299"/>
        <v>500.12</v>
      </c>
      <c r="DK54" s="19">
        <f t="shared" si="208"/>
        <v>2.9026622395229944E-2</v>
      </c>
      <c r="DL54" s="16">
        <v>48.23</v>
      </c>
      <c r="DM54" s="18">
        <f t="shared" si="300"/>
        <v>46.46</v>
      </c>
      <c r="DN54" s="18">
        <f t="shared" si="301"/>
        <v>47.01</v>
      </c>
      <c r="DO54" s="18">
        <f t="shared" si="302"/>
        <v>48.05</v>
      </c>
      <c r="DP54" s="19">
        <f t="shared" si="209"/>
        <v>2.2598436975586351E-2</v>
      </c>
      <c r="DQ54" s="16">
        <v>173.71</v>
      </c>
      <c r="DR54" s="18">
        <f t="shared" si="303"/>
        <v>150.41</v>
      </c>
      <c r="DS54" s="18">
        <f t="shared" si="304"/>
        <v>148.16999999999999</v>
      </c>
      <c r="DT54" s="18">
        <f t="shared" si="305"/>
        <v>148.30000000000001</v>
      </c>
      <c r="DU54" s="19">
        <f t="shared" si="210"/>
        <v>0.16620712099029991</v>
      </c>
      <c r="DV54" s="16">
        <v>63.37</v>
      </c>
      <c r="DW54" s="18">
        <f t="shared" si="306"/>
        <v>54.43</v>
      </c>
      <c r="DX54" s="18">
        <f t="shared" si="307"/>
        <v>53</v>
      </c>
      <c r="DY54" s="18">
        <f t="shared" si="308"/>
        <v>44.75</v>
      </c>
      <c r="DZ54" s="19">
        <f t="shared" si="211"/>
        <v>0.25866580679171586</v>
      </c>
      <c r="EA54" s="16">
        <v>59.21</v>
      </c>
      <c r="EB54" s="18">
        <f t="shared" si="309"/>
        <v>52.47</v>
      </c>
      <c r="EC54" s="18">
        <f t="shared" si="310"/>
        <v>54.11</v>
      </c>
      <c r="ED54" s="18">
        <f t="shared" si="311"/>
        <v>54.84</v>
      </c>
      <c r="EE54" s="19">
        <f t="shared" si="212"/>
        <v>0.10079772130198743</v>
      </c>
      <c r="EF54" s="16">
        <v>254.13</v>
      </c>
      <c r="EG54" s="18">
        <f t="shared" si="312"/>
        <v>271.22000000000003</v>
      </c>
      <c r="EH54" s="18">
        <f t="shared" si="313"/>
        <v>244.27</v>
      </c>
      <c r="EI54" s="18">
        <f t="shared" si="314"/>
        <v>222.53</v>
      </c>
      <c r="EJ54" s="19">
        <f t="shared" si="213"/>
        <v>3.9785639255433325E-2</v>
      </c>
      <c r="EK54" s="16">
        <v>414.55</v>
      </c>
      <c r="EL54" s="18">
        <f t="shared" si="315"/>
        <v>319.92</v>
      </c>
      <c r="EM54" s="18">
        <f t="shared" si="316"/>
        <v>294.79000000000002</v>
      </c>
      <c r="EN54" s="18">
        <f t="shared" si="317"/>
        <v>261.20999999999998</v>
      </c>
      <c r="EO54" s="19">
        <f t="shared" si="214"/>
        <v>0.42969508276010426</v>
      </c>
      <c r="EP54" s="16">
        <v>667.24</v>
      </c>
      <c r="EQ54" s="18">
        <f t="shared" si="318"/>
        <v>571.33000000000004</v>
      </c>
      <c r="ER54" s="18">
        <f t="shared" si="319"/>
        <v>504.47</v>
      </c>
      <c r="ES54" s="18">
        <f t="shared" si="320"/>
        <v>465.78</v>
      </c>
      <c r="ET54" s="19">
        <f t="shared" si="215"/>
        <v>0.30768290313869323</v>
      </c>
      <c r="EU54" s="16">
        <v>59.05</v>
      </c>
      <c r="EV54" s="18">
        <f t="shared" si="321"/>
        <v>43.01</v>
      </c>
      <c r="EW54" s="18">
        <f t="shared" si="322"/>
        <v>39.159999999999997</v>
      </c>
      <c r="EX54" s="18">
        <f t="shared" si="323"/>
        <v>36.81</v>
      </c>
      <c r="EY54" s="19">
        <f t="shared" si="216"/>
        <v>0.49501213773331937</v>
      </c>
      <c r="EZ54" s="16">
        <v>268.07</v>
      </c>
      <c r="FA54" s="18">
        <f t="shared" si="324"/>
        <v>241.11</v>
      </c>
      <c r="FB54" s="18">
        <f t="shared" si="325"/>
        <v>230.99</v>
      </c>
      <c r="FC54" s="18">
        <f t="shared" si="326"/>
        <v>214.58</v>
      </c>
      <c r="FD54" s="19">
        <f t="shared" si="217"/>
        <v>0.17387342396078828</v>
      </c>
      <c r="FE54" s="16">
        <v>346.43</v>
      </c>
      <c r="FF54" s="18">
        <f t="shared" si="327"/>
        <v>293.38</v>
      </c>
      <c r="FG54" s="18">
        <f t="shared" si="328"/>
        <v>289.10000000000002</v>
      </c>
      <c r="FH54" s="18">
        <f t="shared" si="329"/>
        <v>263.51</v>
      </c>
      <c r="FI54" s="19">
        <f t="shared" si="218"/>
        <v>0.23126785166471731</v>
      </c>
      <c r="FJ54" s="16">
        <v>44.49</v>
      </c>
      <c r="FK54" s="18">
        <f t="shared" si="330"/>
        <v>42.45</v>
      </c>
      <c r="FL54" s="18">
        <f t="shared" si="331"/>
        <v>41.23</v>
      </c>
      <c r="FM54" s="18">
        <f t="shared" si="332"/>
        <v>30.31</v>
      </c>
      <c r="FN54" s="19">
        <f t="shared" si="219"/>
        <v>0.19831919166369794</v>
      </c>
      <c r="FO54" s="16">
        <v>50.33</v>
      </c>
      <c r="FP54" s="18">
        <f t="shared" si="333"/>
        <v>55.93</v>
      </c>
      <c r="FQ54" s="18">
        <f t="shared" si="334"/>
        <v>57.02</v>
      </c>
      <c r="FR54" s="18">
        <f t="shared" si="335"/>
        <v>52.4</v>
      </c>
      <c r="FS54" s="19">
        <f t="shared" si="220"/>
        <v>-8.5652075611559964E-2</v>
      </c>
      <c r="FT54" s="16">
        <v>87.21</v>
      </c>
      <c r="FU54" s="18">
        <f t="shared" si="336"/>
        <v>87.13</v>
      </c>
      <c r="FV54" s="18">
        <f t="shared" si="337"/>
        <v>77.84</v>
      </c>
      <c r="FW54" s="18">
        <f t="shared" si="338"/>
        <v>64.69</v>
      </c>
      <c r="FX54" s="19">
        <f t="shared" si="221"/>
        <v>0.15647170281346923</v>
      </c>
      <c r="FY54" s="16">
        <v>140.74</v>
      </c>
      <c r="FZ54" s="18">
        <f t="shared" si="339"/>
        <v>118.13</v>
      </c>
      <c r="GA54" s="18">
        <f t="shared" si="340"/>
        <v>115.93</v>
      </c>
      <c r="GB54" s="18">
        <f t="shared" si="341"/>
        <v>109.49</v>
      </c>
      <c r="GC54" s="19">
        <f t="shared" si="222"/>
        <v>0.23027398410117317</v>
      </c>
      <c r="GD54" s="16">
        <v>143.9</v>
      </c>
      <c r="GE54" s="18">
        <f t="shared" si="342"/>
        <v>102.9</v>
      </c>
      <c r="GF54" s="18">
        <f t="shared" si="343"/>
        <v>93.93</v>
      </c>
      <c r="GG54" s="18">
        <f t="shared" si="344"/>
        <v>91.71</v>
      </c>
      <c r="GH54" s="19">
        <f t="shared" si="223"/>
        <v>0.49983781259485327</v>
      </c>
      <c r="GI54" s="16">
        <v>602.44000000000005</v>
      </c>
      <c r="GJ54" s="18">
        <f t="shared" si="345"/>
        <v>610.34</v>
      </c>
      <c r="GK54" s="18">
        <f t="shared" si="346"/>
        <v>528.21</v>
      </c>
      <c r="GL54" s="18">
        <f t="shared" si="347"/>
        <v>540.73</v>
      </c>
      <c r="GM54" s="19">
        <f t="shared" si="224"/>
        <v>8.057037420657516E-2</v>
      </c>
      <c r="GN54" s="16">
        <v>51.5</v>
      </c>
      <c r="GO54" s="18">
        <f t="shared" si="348"/>
        <v>53.28</v>
      </c>
      <c r="GP54" s="18">
        <f t="shared" si="349"/>
        <v>56.14</v>
      </c>
      <c r="GQ54" s="18">
        <f t="shared" si="350"/>
        <v>49.82</v>
      </c>
      <c r="GR54" s="19">
        <f t="shared" si="225"/>
        <v>-2.7445842648277135E-2</v>
      </c>
      <c r="GS54" s="16">
        <v>154.88999999999999</v>
      </c>
      <c r="GT54" s="18">
        <f t="shared" si="351"/>
        <v>169.17</v>
      </c>
      <c r="GU54" s="18">
        <f t="shared" si="352"/>
        <v>175.77</v>
      </c>
      <c r="GV54" s="18">
        <f t="shared" si="353"/>
        <v>181.18</v>
      </c>
      <c r="GW54" s="19">
        <f t="shared" si="226"/>
        <v>-0.11610268287416869</v>
      </c>
      <c r="GX54" s="16">
        <v>643.22</v>
      </c>
      <c r="GY54" s="18">
        <f t="shared" si="354"/>
        <v>539.51</v>
      </c>
      <c r="GZ54" s="18">
        <f t="shared" si="355"/>
        <v>490.17</v>
      </c>
      <c r="HA54" s="18">
        <f t="shared" si="356"/>
        <v>379.85</v>
      </c>
      <c r="HB54" s="19">
        <f t="shared" si="227"/>
        <v>0.39927374558766598</v>
      </c>
      <c r="HC54" s="16">
        <v>47.98</v>
      </c>
      <c r="HD54" s="18">
        <f t="shared" si="357"/>
        <v>46.41</v>
      </c>
      <c r="HE54" s="18">
        <f t="shared" si="358"/>
        <v>45.29</v>
      </c>
      <c r="HF54" s="18">
        <f t="shared" si="359"/>
        <v>30.18</v>
      </c>
      <c r="HG54" s="19">
        <f t="shared" si="228"/>
        <v>0.22767283068517755</v>
      </c>
      <c r="HH54" s="16">
        <v>95</v>
      </c>
      <c r="HI54" s="18">
        <f t="shared" si="360"/>
        <v>94.79</v>
      </c>
      <c r="HJ54" s="18">
        <f t="shared" si="361"/>
        <v>99.11</v>
      </c>
      <c r="HK54" s="18">
        <f t="shared" si="362"/>
        <v>82.79</v>
      </c>
      <c r="HL54" s="19">
        <f t="shared" si="229"/>
        <v>3.6075976234476261E-2</v>
      </c>
      <c r="HM54" s="16">
        <v>291.63</v>
      </c>
      <c r="HN54" s="18">
        <f t="shared" si="363"/>
        <v>269.85000000000002</v>
      </c>
      <c r="HO54" s="18">
        <f t="shared" si="364"/>
        <v>237.87</v>
      </c>
      <c r="HP54" s="18">
        <f t="shared" si="365"/>
        <v>196.9</v>
      </c>
      <c r="HQ54" s="19">
        <f t="shared" si="230"/>
        <v>0.26260815629202572</v>
      </c>
      <c r="HR54" s="16">
        <v>224.97</v>
      </c>
      <c r="HS54" s="18">
        <f t="shared" si="366"/>
        <v>212.65</v>
      </c>
      <c r="HT54" s="18">
        <f t="shared" si="367"/>
        <v>243.75</v>
      </c>
      <c r="HU54" s="18">
        <f t="shared" si="368"/>
        <v>229.92</v>
      </c>
      <c r="HV54" s="19">
        <f t="shared" si="231"/>
        <v>-1.3546602171750336E-2</v>
      </c>
      <c r="HW54" s="16">
        <v>188.47</v>
      </c>
      <c r="HX54" s="18">
        <f t="shared" si="369"/>
        <v>192.21</v>
      </c>
      <c r="HY54" s="18">
        <f t="shared" si="370"/>
        <v>192.3</v>
      </c>
      <c r="HZ54" s="18">
        <f t="shared" si="371"/>
        <v>164.13</v>
      </c>
      <c r="IA54" s="19">
        <f t="shared" si="232"/>
        <v>3.6307466768142192E-2</v>
      </c>
      <c r="IB54" s="16">
        <v>72.180000000000007</v>
      </c>
      <c r="IC54" s="18">
        <f t="shared" si="372"/>
        <v>67.77</v>
      </c>
      <c r="ID54" s="18">
        <f t="shared" si="373"/>
        <v>60.9</v>
      </c>
      <c r="IE54" s="18">
        <f t="shared" si="374"/>
        <v>39.99</v>
      </c>
      <c r="IF54" s="19">
        <f t="shared" si="233"/>
        <v>0.35174865128498628</v>
      </c>
    </row>
    <row r="55" spans="1:240" x14ac:dyDescent="0.25">
      <c r="A55" s="15">
        <v>44531</v>
      </c>
      <c r="B55" s="16"/>
      <c r="C55" s="16"/>
      <c r="D55" s="16"/>
      <c r="E55" s="17">
        <v>44501</v>
      </c>
      <c r="F55" s="16">
        <v>165.3</v>
      </c>
      <c r="G55" s="18">
        <f t="shared" si="234"/>
        <v>151.83000000000001</v>
      </c>
      <c r="H55" s="18">
        <f t="shared" si="235"/>
        <v>124.61</v>
      </c>
      <c r="I55" s="18">
        <f t="shared" si="236"/>
        <v>0</v>
      </c>
      <c r="J55" s="19"/>
      <c r="K55" s="16">
        <v>330.59</v>
      </c>
      <c r="L55" s="18">
        <f t="shared" si="237"/>
        <v>301.88</v>
      </c>
      <c r="M55" s="18">
        <f t="shared" si="238"/>
        <v>249.68</v>
      </c>
      <c r="N55" s="18">
        <f t="shared" si="239"/>
        <v>0</v>
      </c>
      <c r="O55" s="19"/>
      <c r="P55" s="16">
        <v>175.35</v>
      </c>
      <c r="Q55" s="18">
        <f t="shared" si="240"/>
        <v>173.54</v>
      </c>
      <c r="R55" s="18">
        <f t="shared" si="241"/>
        <v>161.15</v>
      </c>
      <c r="S55" s="18">
        <f t="shared" si="242"/>
        <v>0</v>
      </c>
      <c r="T55" s="19"/>
      <c r="U55" s="16">
        <v>326.76</v>
      </c>
      <c r="V55" s="18">
        <f t="shared" si="243"/>
        <v>223.85</v>
      </c>
      <c r="W55" s="18">
        <f t="shared" si="244"/>
        <v>162.44999999999999</v>
      </c>
      <c r="X55" s="18">
        <f t="shared" si="245"/>
        <v>0</v>
      </c>
      <c r="Y55" s="19"/>
      <c r="Z55" s="16">
        <v>141.9</v>
      </c>
      <c r="AA55" s="18">
        <f t="shared" si="246"/>
        <v>144.69999999999999</v>
      </c>
      <c r="AB55" s="18">
        <f t="shared" si="247"/>
        <v>117.84</v>
      </c>
      <c r="AC55" s="18">
        <f t="shared" si="248"/>
        <v>0</v>
      </c>
      <c r="AD55" s="19"/>
      <c r="AE55" s="16">
        <v>381.59</v>
      </c>
      <c r="AF55" s="18">
        <f t="shared" si="249"/>
        <v>245.24</v>
      </c>
      <c r="AG55" s="18">
        <f t="shared" si="250"/>
        <v>208.41</v>
      </c>
      <c r="AH55" s="18">
        <f t="shared" si="251"/>
        <v>0</v>
      </c>
      <c r="AI55" s="19"/>
      <c r="AJ55" s="16">
        <v>324.45999999999998</v>
      </c>
      <c r="AK55" s="18">
        <f t="shared" si="252"/>
        <v>379.38</v>
      </c>
      <c r="AL55" s="18">
        <f t="shared" si="253"/>
        <v>328.73</v>
      </c>
      <c r="AM55" s="18">
        <f t="shared" si="254"/>
        <v>0</v>
      </c>
      <c r="AN55" s="19"/>
      <c r="AO55" s="16">
        <v>276.69</v>
      </c>
      <c r="AP55" s="18">
        <f t="shared" si="255"/>
        <v>285.77</v>
      </c>
      <c r="AQ55" s="18">
        <f t="shared" si="256"/>
        <v>289.44</v>
      </c>
      <c r="AR55" s="18">
        <f t="shared" si="257"/>
        <v>0</v>
      </c>
      <c r="AS55" s="19"/>
      <c r="AT55" s="18">
        <v>444.22</v>
      </c>
      <c r="AU55" s="18">
        <f t="shared" si="258"/>
        <v>416.27</v>
      </c>
      <c r="AV55" s="18">
        <f t="shared" si="259"/>
        <v>411.92</v>
      </c>
      <c r="AW55" s="18">
        <f t="shared" si="260"/>
        <v>0</v>
      </c>
      <c r="AX55" s="19"/>
      <c r="AY55" s="16">
        <v>59.84</v>
      </c>
      <c r="AZ55" s="18">
        <f t="shared" si="261"/>
        <v>54.52</v>
      </c>
      <c r="BA55" s="18">
        <f t="shared" si="262"/>
        <v>58.37</v>
      </c>
      <c r="BB55" s="18">
        <f t="shared" si="263"/>
        <v>0</v>
      </c>
      <c r="BC55" s="19"/>
      <c r="BD55" s="16">
        <v>248.04</v>
      </c>
      <c r="BE55" s="18">
        <f t="shared" si="264"/>
        <v>258.29000000000002</v>
      </c>
      <c r="BF55" s="18">
        <f t="shared" si="265"/>
        <v>199.74</v>
      </c>
      <c r="BG55" s="18">
        <f t="shared" si="266"/>
        <v>0</v>
      </c>
      <c r="BH55" s="19"/>
      <c r="BI55" s="16">
        <v>158.83000000000001</v>
      </c>
      <c r="BJ55" s="18">
        <f t="shared" si="267"/>
        <v>159.94999999999999</v>
      </c>
      <c r="BK55" s="18">
        <f t="shared" si="268"/>
        <v>164.24</v>
      </c>
      <c r="BL55" s="18">
        <f t="shared" si="269"/>
        <v>0</v>
      </c>
      <c r="BM55" s="19"/>
      <c r="BN55" s="16">
        <v>155.93</v>
      </c>
      <c r="BO55" s="18">
        <f t="shared" si="270"/>
        <v>173.13</v>
      </c>
      <c r="BP55" s="18">
        <f t="shared" si="271"/>
        <v>169.25</v>
      </c>
      <c r="BQ55" s="18">
        <f t="shared" si="272"/>
        <v>0</v>
      </c>
      <c r="BR55" s="19"/>
      <c r="BS55" s="16">
        <v>193.77</v>
      </c>
      <c r="BT55" s="18">
        <f t="shared" si="273"/>
        <v>229.1</v>
      </c>
      <c r="BU55" s="18">
        <f t="shared" si="274"/>
        <v>227.3</v>
      </c>
      <c r="BV55" s="18">
        <f t="shared" si="275"/>
        <v>0</v>
      </c>
      <c r="BW55" s="19"/>
      <c r="BX55" s="16">
        <v>553.67999999999995</v>
      </c>
      <c r="BY55" s="18">
        <f t="shared" si="276"/>
        <v>497.21</v>
      </c>
      <c r="BZ55" s="18">
        <f t="shared" si="277"/>
        <v>472.33</v>
      </c>
      <c r="CA55" s="18">
        <f t="shared" si="278"/>
        <v>0</v>
      </c>
      <c r="CB55" s="19"/>
      <c r="CC55" s="16">
        <v>144.58000000000001</v>
      </c>
      <c r="CD55" s="18">
        <f t="shared" si="279"/>
        <v>142.38999999999999</v>
      </c>
      <c r="CE55" s="18">
        <f t="shared" si="280"/>
        <v>134.85</v>
      </c>
      <c r="CF55" s="18">
        <f t="shared" si="281"/>
        <v>0</v>
      </c>
      <c r="CG55" s="19"/>
      <c r="CH55" s="16">
        <v>314.92</v>
      </c>
      <c r="CI55" s="18">
        <f t="shared" si="282"/>
        <v>346.23</v>
      </c>
      <c r="CJ55" s="18">
        <f t="shared" si="283"/>
        <v>360.58</v>
      </c>
      <c r="CK55" s="18">
        <f t="shared" si="284"/>
        <v>0</v>
      </c>
      <c r="CL55" s="19"/>
      <c r="CM55" s="16">
        <v>400.61</v>
      </c>
      <c r="CN55" s="18">
        <f t="shared" si="285"/>
        <v>326.18</v>
      </c>
      <c r="CO55" s="18">
        <f t="shared" si="286"/>
        <v>318.91000000000003</v>
      </c>
      <c r="CP55" s="18">
        <f t="shared" si="287"/>
        <v>0</v>
      </c>
      <c r="CQ55" s="19"/>
      <c r="CR55" s="16">
        <v>112.87</v>
      </c>
      <c r="CS55" s="18">
        <f t="shared" si="288"/>
        <v>96.77</v>
      </c>
      <c r="CT55" s="18">
        <f t="shared" si="289"/>
        <v>103.79</v>
      </c>
      <c r="CU55" s="18">
        <f t="shared" si="290"/>
        <v>0</v>
      </c>
      <c r="CV55" s="19"/>
      <c r="CW55" s="16">
        <v>74.91</v>
      </c>
      <c r="CX55" s="18">
        <f t="shared" si="291"/>
        <v>76.290000000000006</v>
      </c>
      <c r="CY55" s="18">
        <f t="shared" si="292"/>
        <v>72.36</v>
      </c>
      <c r="CZ55" s="18">
        <f t="shared" si="293"/>
        <v>0</v>
      </c>
      <c r="DA55" s="19"/>
      <c r="DB55" s="16">
        <v>539.38</v>
      </c>
      <c r="DC55" s="18">
        <f t="shared" si="294"/>
        <v>455.49</v>
      </c>
      <c r="DD55" s="18">
        <f t="shared" si="295"/>
        <v>378.27</v>
      </c>
      <c r="DE55" s="18">
        <f t="shared" si="296"/>
        <v>0</v>
      </c>
      <c r="DF55" s="19"/>
      <c r="DG55" s="16">
        <v>669.85</v>
      </c>
      <c r="DH55" s="18">
        <f t="shared" si="297"/>
        <v>663.7</v>
      </c>
      <c r="DI55" s="18">
        <f t="shared" si="298"/>
        <v>504.58</v>
      </c>
      <c r="DJ55" s="18">
        <f t="shared" si="299"/>
        <v>0</v>
      </c>
      <c r="DK55" s="19"/>
      <c r="DL55" s="16">
        <v>46.88</v>
      </c>
      <c r="DM55" s="18">
        <f t="shared" si="300"/>
        <v>49.37</v>
      </c>
      <c r="DN55" s="18">
        <f t="shared" si="301"/>
        <v>47.34</v>
      </c>
      <c r="DO55" s="18">
        <f t="shared" si="302"/>
        <v>0</v>
      </c>
      <c r="DP55" s="19"/>
      <c r="DQ55" s="16">
        <v>159.78</v>
      </c>
      <c r="DR55" s="18">
        <f t="shared" si="303"/>
        <v>156.38999999999999</v>
      </c>
      <c r="DS55" s="18">
        <f t="shared" si="304"/>
        <v>147.94</v>
      </c>
      <c r="DT55" s="18">
        <f t="shared" si="305"/>
        <v>0</v>
      </c>
      <c r="DU55" s="19"/>
      <c r="DV55" s="16">
        <v>54.84</v>
      </c>
      <c r="DW55" s="18">
        <f t="shared" si="306"/>
        <v>59.02</v>
      </c>
      <c r="DX55" s="18">
        <f t="shared" si="307"/>
        <v>52.9</v>
      </c>
      <c r="DY55" s="18">
        <f t="shared" si="308"/>
        <v>0</v>
      </c>
      <c r="DZ55" s="19"/>
      <c r="EA55" s="16">
        <v>52.45</v>
      </c>
      <c r="EB55" s="18">
        <f t="shared" si="309"/>
        <v>56.31</v>
      </c>
      <c r="EC55" s="18">
        <f t="shared" si="310"/>
        <v>55.29</v>
      </c>
      <c r="ED55" s="18">
        <f t="shared" si="311"/>
        <v>0</v>
      </c>
      <c r="EE55" s="19"/>
      <c r="EF55" s="16">
        <v>284.95999999999998</v>
      </c>
      <c r="EG55" s="18">
        <f t="shared" si="312"/>
        <v>265.27</v>
      </c>
      <c r="EH55" s="18">
        <f t="shared" si="313"/>
        <v>238.1</v>
      </c>
      <c r="EI55" s="18">
        <f t="shared" si="314"/>
        <v>0</v>
      </c>
      <c r="EJ55" s="19"/>
      <c r="EK55" s="16">
        <v>357.4</v>
      </c>
      <c r="EL55" s="18">
        <f t="shared" si="315"/>
        <v>336.56</v>
      </c>
      <c r="EM55" s="18">
        <f t="shared" si="316"/>
        <v>282.16000000000003</v>
      </c>
      <c r="EN55" s="18">
        <f t="shared" si="317"/>
        <v>0</v>
      </c>
      <c r="EO55" s="19"/>
      <c r="EP55" s="16">
        <v>632.83000000000004</v>
      </c>
      <c r="EQ55" s="18">
        <f t="shared" si="318"/>
        <v>554.95000000000005</v>
      </c>
      <c r="ER55" s="18">
        <f t="shared" si="319"/>
        <v>469.5</v>
      </c>
      <c r="ES55" s="18">
        <f t="shared" si="320"/>
        <v>0</v>
      </c>
      <c r="ET55" s="19"/>
      <c r="EU55" s="16">
        <v>53.73</v>
      </c>
      <c r="EV55" s="18">
        <f t="shared" si="321"/>
        <v>46.07</v>
      </c>
      <c r="EW55" s="18">
        <f t="shared" si="322"/>
        <v>38.729999999999997</v>
      </c>
      <c r="EX55" s="18">
        <f t="shared" si="323"/>
        <v>0</v>
      </c>
      <c r="EY55" s="19"/>
      <c r="EZ55" s="16">
        <v>244.6</v>
      </c>
      <c r="FA55" s="18">
        <f t="shared" si="324"/>
        <v>237.46</v>
      </c>
      <c r="FB55" s="18">
        <f t="shared" si="325"/>
        <v>233.89</v>
      </c>
      <c r="FC55" s="18">
        <f t="shared" si="326"/>
        <v>0</v>
      </c>
      <c r="FD55" s="19"/>
      <c r="FE55" s="16">
        <v>318.14</v>
      </c>
      <c r="FF55" s="18">
        <f t="shared" si="327"/>
        <v>314.58999999999997</v>
      </c>
      <c r="FG55" s="18">
        <f t="shared" si="328"/>
        <v>300.60000000000002</v>
      </c>
      <c r="FH55" s="18">
        <f t="shared" si="329"/>
        <v>0</v>
      </c>
      <c r="FI55" s="19"/>
      <c r="FJ55" s="16">
        <v>44.47</v>
      </c>
      <c r="FK55" s="18">
        <f t="shared" si="330"/>
        <v>41.75</v>
      </c>
      <c r="FL55" s="18">
        <f t="shared" si="331"/>
        <v>42.39</v>
      </c>
      <c r="FM55" s="18">
        <f t="shared" si="332"/>
        <v>0</v>
      </c>
      <c r="FN55" s="19"/>
      <c r="FO55" s="16">
        <v>49.98</v>
      </c>
      <c r="FP55" s="18">
        <f t="shared" si="333"/>
        <v>60.68</v>
      </c>
      <c r="FQ55" s="18">
        <f t="shared" si="334"/>
        <v>57.34</v>
      </c>
      <c r="FR55" s="18">
        <f t="shared" si="335"/>
        <v>0</v>
      </c>
      <c r="FS55" s="19"/>
      <c r="FT55" s="16">
        <v>90.74</v>
      </c>
      <c r="FU55" s="18">
        <f t="shared" si="336"/>
        <v>89.13</v>
      </c>
      <c r="FV55" s="18">
        <f t="shared" si="337"/>
        <v>78.739999999999995</v>
      </c>
      <c r="FW55" s="18">
        <f t="shared" si="338"/>
        <v>0</v>
      </c>
      <c r="FX55" s="19"/>
      <c r="FY55" s="16">
        <v>125.77</v>
      </c>
      <c r="FZ55" s="18">
        <f t="shared" si="339"/>
        <v>126.37</v>
      </c>
      <c r="GA55" s="18">
        <f t="shared" si="340"/>
        <v>116.65</v>
      </c>
      <c r="GB55" s="18">
        <f t="shared" si="341"/>
        <v>0</v>
      </c>
      <c r="GC55" s="19"/>
      <c r="GD55" s="16">
        <v>158.37</v>
      </c>
      <c r="GE55" s="18">
        <f t="shared" si="342"/>
        <v>110.72</v>
      </c>
      <c r="GF55" s="18">
        <f t="shared" si="343"/>
        <v>80.08</v>
      </c>
      <c r="GG55" s="18">
        <f t="shared" si="344"/>
        <v>0</v>
      </c>
      <c r="GH55" s="19"/>
      <c r="GI55" s="16">
        <v>641.9</v>
      </c>
      <c r="GJ55" s="18">
        <f t="shared" si="345"/>
        <v>569.19000000000005</v>
      </c>
      <c r="GK55" s="18">
        <f t="shared" si="346"/>
        <v>502.81</v>
      </c>
      <c r="GL55" s="18">
        <f t="shared" si="347"/>
        <v>0</v>
      </c>
      <c r="GM55" s="19"/>
      <c r="GN55" s="16">
        <v>49.2</v>
      </c>
      <c r="GO55" s="18">
        <f t="shared" si="348"/>
        <v>54.06</v>
      </c>
      <c r="GP55" s="18">
        <f t="shared" si="349"/>
        <v>57.12</v>
      </c>
      <c r="GQ55" s="18">
        <f t="shared" si="350"/>
        <v>0</v>
      </c>
      <c r="GR55" s="19"/>
      <c r="GS55" s="16">
        <v>144.9</v>
      </c>
      <c r="GT55" s="18">
        <f t="shared" si="351"/>
        <v>181.3</v>
      </c>
      <c r="GU55" s="18">
        <f t="shared" si="352"/>
        <v>178.65</v>
      </c>
      <c r="GV55" s="18">
        <f t="shared" si="353"/>
        <v>0</v>
      </c>
      <c r="GW55" s="19"/>
      <c r="GX55" s="16">
        <v>652.29999999999995</v>
      </c>
      <c r="GY55" s="18">
        <f t="shared" si="354"/>
        <v>566.11</v>
      </c>
      <c r="GZ55" s="18">
        <f t="shared" si="355"/>
        <v>439.09</v>
      </c>
      <c r="HA55" s="18">
        <f t="shared" si="356"/>
        <v>0</v>
      </c>
      <c r="HB55" s="19"/>
      <c r="HC55" s="16">
        <v>47.78</v>
      </c>
      <c r="HD55" s="18">
        <f t="shared" si="357"/>
        <v>45.7</v>
      </c>
      <c r="HE55" s="18">
        <f t="shared" si="358"/>
        <v>46.72</v>
      </c>
      <c r="HF55" s="18">
        <f t="shared" si="359"/>
        <v>0</v>
      </c>
      <c r="HG55" s="19"/>
      <c r="HH55" s="16">
        <v>85.94</v>
      </c>
      <c r="HI55" s="18">
        <f t="shared" si="360"/>
        <v>103</v>
      </c>
      <c r="HJ55" s="18">
        <f t="shared" si="361"/>
        <v>96.43</v>
      </c>
      <c r="HK55" s="18">
        <f t="shared" si="362"/>
        <v>0</v>
      </c>
      <c r="HL55" s="19"/>
      <c r="HM55" s="16">
        <v>285.10000000000002</v>
      </c>
      <c r="HN55" s="18">
        <f t="shared" si="363"/>
        <v>287.33</v>
      </c>
      <c r="HO55" s="18">
        <f t="shared" si="364"/>
        <v>227.04</v>
      </c>
      <c r="HP55" s="18">
        <f t="shared" si="365"/>
        <v>0</v>
      </c>
      <c r="HQ55" s="19"/>
      <c r="HR55" s="16">
        <v>198.88</v>
      </c>
      <c r="HS55" s="18">
        <f t="shared" si="366"/>
        <v>225.53</v>
      </c>
      <c r="HT55" s="18">
        <f t="shared" si="367"/>
        <v>237.94</v>
      </c>
      <c r="HU55" s="18">
        <f t="shared" si="368"/>
        <v>0</v>
      </c>
      <c r="HV55" s="19"/>
      <c r="HW55" s="16">
        <v>192.37</v>
      </c>
      <c r="HX55" s="18">
        <f t="shared" si="369"/>
        <v>190.91</v>
      </c>
      <c r="HY55" s="18">
        <f t="shared" si="370"/>
        <v>189.82</v>
      </c>
      <c r="HZ55" s="18">
        <f t="shared" si="371"/>
        <v>0</v>
      </c>
      <c r="IA55" s="19"/>
      <c r="IB55" s="16">
        <v>70.13</v>
      </c>
      <c r="IC55" s="18">
        <f t="shared" si="372"/>
        <v>55.53</v>
      </c>
      <c r="ID55" s="18">
        <f t="shared" si="373"/>
        <v>55.74</v>
      </c>
      <c r="IE55" s="18">
        <f t="shared" si="374"/>
        <v>0</v>
      </c>
      <c r="IF55" s="19"/>
    </row>
    <row r="56" spans="1:240" x14ac:dyDescent="0.25">
      <c r="A56" s="15">
        <v>44501</v>
      </c>
      <c r="B56" s="16"/>
      <c r="C56" s="16"/>
      <c r="D56" s="16"/>
      <c r="E56" s="17">
        <v>44470</v>
      </c>
      <c r="F56" s="16">
        <v>149.80000000000001</v>
      </c>
      <c r="G56" s="18">
        <f t="shared" si="234"/>
        <v>145.86000000000001</v>
      </c>
      <c r="H56" s="18">
        <f t="shared" si="235"/>
        <v>131.46</v>
      </c>
      <c r="I56" s="18">
        <f t="shared" si="236"/>
        <v>0</v>
      </c>
      <c r="J56" s="19"/>
      <c r="K56" s="16">
        <v>331.62</v>
      </c>
      <c r="L56" s="18">
        <f t="shared" si="237"/>
        <v>284.91000000000003</v>
      </c>
      <c r="M56" s="18">
        <f t="shared" si="238"/>
        <v>252.18</v>
      </c>
      <c r="N56" s="18">
        <f t="shared" si="239"/>
        <v>0</v>
      </c>
      <c r="O56" s="19"/>
      <c r="P56" s="16">
        <v>168.62</v>
      </c>
      <c r="Q56" s="18">
        <f t="shared" si="240"/>
        <v>166.38</v>
      </c>
      <c r="R56" s="18">
        <f t="shared" si="241"/>
        <v>173.37</v>
      </c>
      <c r="S56" s="18">
        <f t="shared" si="242"/>
        <v>0</v>
      </c>
      <c r="T56" s="19"/>
      <c r="U56" s="16">
        <v>255.67</v>
      </c>
      <c r="V56" s="18">
        <f t="shared" si="243"/>
        <v>194.99</v>
      </c>
      <c r="W56" s="18">
        <f t="shared" si="244"/>
        <v>150.1</v>
      </c>
      <c r="X56" s="18">
        <f t="shared" si="245"/>
        <v>0</v>
      </c>
      <c r="Y56" s="19"/>
      <c r="Z56" s="16">
        <v>148.05000000000001</v>
      </c>
      <c r="AA56" s="18">
        <f t="shared" si="246"/>
        <v>134.72999999999999</v>
      </c>
      <c r="AB56" s="18">
        <f t="shared" si="247"/>
        <v>117.68</v>
      </c>
      <c r="AC56" s="18">
        <f t="shared" si="248"/>
        <v>0</v>
      </c>
      <c r="AD56" s="19"/>
      <c r="AE56" s="16">
        <v>371.33</v>
      </c>
      <c r="AF56" s="18">
        <f t="shared" si="249"/>
        <v>229.07</v>
      </c>
      <c r="AG56" s="18">
        <f t="shared" si="250"/>
        <v>236.48</v>
      </c>
      <c r="AH56" s="18">
        <f t="shared" si="251"/>
        <v>0</v>
      </c>
      <c r="AI56" s="19"/>
      <c r="AJ56" s="16">
        <v>323.57</v>
      </c>
      <c r="AK56" s="18">
        <f t="shared" si="252"/>
        <v>356.3</v>
      </c>
      <c r="AL56" s="18">
        <f t="shared" si="253"/>
        <v>325.08</v>
      </c>
      <c r="AM56" s="18">
        <f t="shared" si="254"/>
        <v>0</v>
      </c>
      <c r="AN56" s="19"/>
      <c r="AO56" s="16">
        <v>287.01</v>
      </c>
      <c r="AP56" s="18">
        <f t="shared" si="255"/>
        <v>278.29000000000002</v>
      </c>
      <c r="AQ56" s="18">
        <f t="shared" si="256"/>
        <v>274.95</v>
      </c>
      <c r="AR56" s="18">
        <f t="shared" si="257"/>
        <v>0</v>
      </c>
      <c r="AS56" s="19"/>
      <c r="AT56" s="18">
        <v>460.47</v>
      </c>
      <c r="AU56" s="18">
        <f t="shared" si="258"/>
        <v>412.22</v>
      </c>
      <c r="AV56" s="18">
        <f t="shared" si="259"/>
        <v>398.8</v>
      </c>
      <c r="AW56" s="18">
        <f t="shared" si="260"/>
        <v>0</v>
      </c>
      <c r="AX56" s="19"/>
      <c r="AY56" s="16">
        <v>64.47</v>
      </c>
      <c r="AZ56" s="18">
        <f t="shared" si="261"/>
        <v>57.57</v>
      </c>
      <c r="BA56" s="18">
        <f t="shared" si="262"/>
        <v>57.24</v>
      </c>
      <c r="BB56" s="18">
        <f t="shared" si="263"/>
        <v>0</v>
      </c>
      <c r="BC56" s="19"/>
      <c r="BD56" s="16">
        <v>254.76</v>
      </c>
      <c r="BE56" s="18">
        <f t="shared" si="264"/>
        <v>243.5</v>
      </c>
      <c r="BF56" s="18">
        <f t="shared" si="265"/>
        <v>182.77</v>
      </c>
      <c r="BG56" s="18">
        <f t="shared" si="266"/>
        <v>0</v>
      </c>
      <c r="BH56" s="19"/>
      <c r="BI56" s="16">
        <v>169.89</v>
      </c>
      <c r="BJ56" s="18">
        <f t="shared" si="267"/>
        <v>151.78</v>
      </c>
      <c r="BK56" s="18">
        <f t="shared" si="268"/>
        <v>153.81</v>
      </c>
      <c r="BL56" s="18">
        <f t="shared" si="269"/>
        <v>0</v>
      </c>
      <c r="BM56" s="19"/>
      <c r="BN56" s="16">
        <v>162.88</v>
      </c>
      <c r="BO56" s="18">
        <f t="shared" si="270"/>
        <v>172.2</v>
      </c>
      <c r="BP56" s="18">
        <f t="shared" si="271"/>
        <v>162.72999999999999</v>
      </c>
      <c r="BQ56" s="18">
        <f t="shared" si="272"/>
        <v>0</v>
      </c>
      <c r="BR56" s="19"/>
      <c r="BS56" s="16">
        <v>211.77</v>
      </c>
      <c r="BT56" s="18">
        <f t="shared" si="273"/>
        <v>246.39</v>
      </c>
      <c r="BU56" s="18">
        <f t="shared" si="274"/>
        <v>233.56</v>
      </c>
      <c r="BV56" s="18">
        <f t="shared" si="275"/>
        <v>0</v>
      </c>
      <c r="BW56" s="19"/>
      <c r="BX56" s="16">
        <v>531.66999999999996</v>
      </c>
      <c r="BY56" s="18">
        <f t="shared" si="276"/>
        <v>485.4</v>
      </c>
      <c r="BZ56" s="18">
        <f t="shared" si="277"/>
        <v>456.2</v>
      </c>
      <c r="CA56" s="18">
        <f t="shared" si="278"/>
        <v>0</v>
      </c>
      <c r="CB56" s="19"/>
      <c r="CC56" s="16">
        <v>142.99</v>
      </c>
      <c r="CD56" s="18">
        <f t="shared" si="279"/>
        <v>142.22999999999999</v>
      </c>
      <c r="CE56" s="18">
        <f t="shared" si="280"/>
        <v>133.41999999999999</v>
      </c>
      <c r="CF56" s="18">
        <f t="shared" si="281"/>
        <v>0</v>
      </c>
      <c r="CG56" s="19"/>
      <c r="CH56" s="16">
        <v>335.52</v>
      </c>
      <c r="CI56" s="18">
        <f t="shared" si="282"/>
        <v>385.94</v>
      </c>
      <c r="CJ56" s="18">
        <f t="shared" si="283"/>
        <v>382.06</v>
      </c>
      <c r="CK56" s="18">
        <f t="shared" si="284"/>
        <v>0</v>
      </c>
      <c r="CL56" s="19"/>
      <c r="CM56" s="16">
        <v>371.74</v>
      </c>
      <c r="CN56" s="18">
        <f t="shared" si="285"/>
        <v>328.19</v>
      </c>
      <c r="CO56" s="18">
        <f t="shared" si="286"/>
        <v>323.67</v>
      </c>
      <c r="CP56" s="18">
        <f t="shared" si="287"/>
        <v>0</v>
      </c>
      <c r="CQ56" s="19"/>
      <c r="CR56" s="16">
        <v>114.49</v>
      </c>
      <c r="CS56" s="18">
        <f t="shared" si="288"/>
        <v>101.81</v>
      </c>
      <c r="CT56" s="18">
        <f t="shared" si="289"/>
        <v>103.07</v>
      </c>
      <c r="CU56" s="18">
        <f t="shared" si="290"/>
        <v>0</v>
      </c>
      <c r="CV56" s="19"/>
      <c r="CW56" s="16">
        <v>88.05</v>
      </c>
      <c r="CX56" s="18">
        <f t="shared" si="291"/>
        <v>76.87</v>
      </c>
      <c r="CY56" s="18">
        <f t="shared" si="292"/>
        <v>71.040000000000006</v>
      </c>
      <c r="CZ56" s="18">
        <f t="shared" si="293"/>
        <v>0</v>
      </c>
      <c r="DA56" s="19"/>
      <c r="DB56" s="16">
        <v>491.54</v>
      </c>
      <c r="DC56" s="18">
        <f t="shared" si="294"/>
        <v>429.72</v>
      </c>
      <c r="DD56" s="18">
        <f t="shared" si="295"/>
        <v>372.09</v>
      </c>
      <c r="DE56" s="18">
        <f t="shared" si="296"/>
        <v>0</v>
      </c>
      <c r="DF56" s="19"/>
      <c r="DG56" s="16">
        <v>650.36</v>
      </c>
      <c r="DH56" s="18">
        <f t="shared" si="297"/>
        <v>621.63</v>
      </c>
      <c r="DI56" s="18">
        <f t="shared" si="298"/>
        <v>508.34</v>
      </c>
      <c r="DJ56" s="18">
        <f t="shared" si="299"/>
        <v>0</v>
      </c>
      <c r="DK56" s="19"/>
      <c r="DL56" s="16">
        <v>49.81</v>
      </c>
      <c r="DM56" s="18">
        <f t="shared" si="300"/>
        <v>47.52</v>
      </c>
      <c r="DN56" s="18">
        <f t="shared" si="301"/>
        <v>46.64</v>
      </c>
      <c r="DO56" s="18">
        <f t="shared" si="302"/>
        <v>0</v>
      </c>
      <c r="DP56" s="19"/>
      <c r="DQ56" s="16">
        <v>161.6</v>
      </c>
      <c r="DR56" s="18">
        <f t="shared" si="303"/>
        <v>156.94999999999999</v>
      </c>
      <c r="DS56" s="18">
        <f t="shared" si="304"/>
        <v>144.16</v>
      </c>
      <c r="DT56" s="18">
        <f t="shared" si="305"/>
        <v>0</v>
      </c>
      <c r="DU56" s="19"/>
      <c r="DV56" s="16">
        <v>55.97</v>
      </c>
      <c r="DW56" s="18">
        <f t="shared" si="306"/>
        <v>55.37</v>
      </c>
      <c r="DX56" s="18">
        <f t="shared" si="307"/>
        <v>50.91</v>
      </c>
      <c r="DY56" s="18">
        <f t="shared" si="308"/>
        <v>0</v>
      </c>
      <c r="DZ56" s="19"/>
      <c r="EA56" s="16">
        <v>56.37</v>
      </c>
      <c r="EB56" s="18">
        <f t="shared" si="309"/>
        <v>57.03</v>
      </c>
      <c r="EC56" s="18">
        <f t="shared" si="310"/>
        <v>53.98</v>
      </c>
      <c r="ED56" s="18">
        <f t="shared" si="311"/>
        <v>0</v>
      </c>
      <c r="EE56" s="19"/>
      <c r="EF56" s="16">
        <v>299.69</v>
      </c>
      <c r="EG56" s="18">
        <f t="shared" si="312"/>
        <v>241.93</v>
      </c>
      <c r="EH56" s="18">
        <f t="shared" si="313"/>
        <v>230.32</v>
      </c>
      <c r="EI56" s="18">
        <f t="shared" si="314"/>
        <v>0</v>
      </c>
      <c r="EJ56" s="19"/>
      <c r="EK56" s="16">
        <v>358.79</v>
      </c>
      <c r="EL56" s="18">
        <f t="shared" si="315"/>
        <v>317.68</v>
      </c>
      <c r="EM56" s="18">
        <f t="shared" si="316"/>
        <v>289.97000000000003</v>
      </c>
      <c r="EN56" s="18">
        <f t="shared" si="317"/>
        <v>0</v>
      </c>
      <c r="EO56" s="19"/>
      <c r="EP56" s="16">
        <v>633.07000000000005</v>
      </c>
      <c r="EQ56" s="18">
        <f t="shared" si="318"/>
        <v>540.01</v>
      </c>
      <c r="ER56" s="18">
        <f t="shared" si="319"/>
        <v>470.23</v>
      </c>
      <c r="ES56" s="18">
        <f t="shared" si="320"/>
        <v>0</v>
      </c>
      <c r="ET56" s="19"/>
      <c r="EU56" s="16">
        <v>43.74</v>
      </c>
      <c r="EV56" s="18">
        <f t="shared" si="321"/>
        <v>42.81</v>
      </c>
      <c r="EW56" s="18">
        <f t="shared" si="322"/>
        <v>38.65</v>
      </c>
      <c r="EX56" s="18">
        <f t="shared" si="323"/>
        <v>0</v>
      </c>
      <c r="EY56" s="19"/>
      <c r="EZ56" s="16">
        <v>245.55</v>
      </c>
      <c r="FA56" s="18">
        <f t="shared" si="324"/>
        <v>242.71</v>
      </c>
      <c r="FB56" s="18">
        <f t="shared" si="325"/>
        <v>236.08</v>
      </c>
      <c r="FC56" s="18">
        <f t="shared" si="326"/>
        <v>0</v>
      </c>
      <c r="FD56" s="19"/>
      <c r="FE56" s="16">
        <v>319.2</v>
      </c>
      <c r="FF56" s="18">
        <f t="shared" si="327"/>
        <v>307.39</v>
      </c>
      <c r="FG56" s="18">
        <f t="shared" si="328"/>
        <v>285.83999999999997</v>
      </c>
      <c r="FH56" s="18">
        <f t="shared" si="329"/>
        <v>0</v>
      </c>
      <c r="FI56" s="19"/>
      <c r="FJ56" s="16">
        <v>47.78</v>
      </c>
      <c r="FK56" s="18">
        <f t="shared" si="330"/>
        <v>38.36</v>
      </c>
      <c r="FL56" s="18">
        <f t="shared" si="331"/>
        <v>40.53</v>
      </c>
      <c r="FM56" s="18">
        <f t="shared" si="332"/>
        <v>0</v>
      </c>
      <c r="FN56" s="19"/>
      <c r="FO56" s="16">
        <v>51.43</v>
      </c>
      <c r="FP56" s="18">
        <f t="shared" si="333"/>
        <v>58.83</v>
      </c>
      <c r="FQ56" s="18">
        <f t="shared" si="334"/>
        <v>56.15</v>
      </c>
      <c r="FR56" s="18">
        <f t="shared" si="335"/>
        <v>0</v>
      </c>
      <c r="FS56" s="19"/>
      <c r="FT56" s="16">
        <v>95.94</v>
      </c>
      <c r="FU56" s="18">
        <f t="shared" si="336"/>
        <v>87.14</v>
      </c>
      <c r="FV56" s="18">
        <f t="shared" si="337"/>
        <v>75.790000000000006</v>
      </c>
      <c r="FW56" s="18">
        <f t="shared" si="338"/>
        <v>0</v>
      </c>
      <c r="FX56" s="19"/>
      <c r="FY56" s="16">
        <v>128.88999999999999</v>
      </c>
      <c r="FZ56" s="18">
        <f t="shared" si="339"/>
        <v>120.98</v>
      </c>
      <c r="GA56" s="18">
        <f t="shared" si="340"/>
        <v>120.08</v>
      </c>
      <c r="GB56" s="18">
        <f t="shared" si="341"/>
        <v>0</v>
      </c>
      <c r="GC56" s="19"/>
      <c r="GD56" s="16">
        <v>120.23</v>
      </c>
      <c r="GE56" s="18">
        <f t="shared" si="342"/>
        <v>106.19</v>
      </c>
      <c r="GF56" s="18">
        <f t="shared" si="343"/>
        <v>81.62</v>
      </c>
      <c r="GG56" s="18">
        <f t="shared" si="344"/>
        <v>0</v>
      </c>
      <c r="GH56" s="19"/>
      <c r="GI56" s="16">
        <v>690.31</v>
      </c>
      <c r="GJ56" s="18">
        <f t="shared" si="345"/>
        <v>517.57000000000005</v>
      </c>
      <c r="GK56" s="18">
        <f t="shared" si="346"/>
        <v>513.47</v>
      </c>
      <c r="GL56" s="18">
        <f t="shared" si="347"/>
        <v>0</v>
      </c>
      <c r="GM56" s="19"/>
      <c r="GN56" s="16">
        <v>49</v>
      </c>
      <c r="GO56" s="18">
        <f t="shared" si="348"/>
        <v>53.72</v>
      </c>
      <c r="GP56" s="18">
        <f t="shared" si="349"/>
        <v>57.53</v>
      </c>
      <c r="GQ56" s="18">
        <f t="shared" si="350"/>
        <v>0</v>
      </c>
      <c r="GR56" s="19"/>
      <c r="GS56" s="16">
        <v>169.07</v>
      </c>
      <c r="GT56" s="18">
        <f t="shared" si="351"/>
        <v>176.02</v>
      </c>
      <c r="GU56" s="18">
        <f t="shared" si="352"/>
        <v>186.02</v>
      </c>
      <c r="GV56" s="18">
        <f t="shared" si="353"/>
        <v>0</v>
      </c>
      <c r="GW56" s="19"/>
      <c r="GX56" s="16">
        <v>625.99</v>
      </c>
      <c r="GY56" s="18">
        <f t="shared" si="354"/>
        <v>529.97</v>
      </c>
      <c r="GZ56" s="18">
        <f t="shared" si="355"/>
        <v>412.16</v>
      </c>
      <c r="HA56" s="18">
        <f t="shared" si="356"/>
        <v>0</v>
      </c>
      <c r="HB56" s="19"/>
      <c r="HC56" s="16">
        <v>51.16</v>
      </c>
      <c r="HD56" s="18">
        <f t="shared" si="357"/>
        <v>45.94</v>
      </c>
      <c r="HE56" s="18">
        <f t="shared" si="358"/>
        <v>45.05</v>
      </c>
      <c r="HF56" s="18">
        <f t="shared" si="359"/>
        <v>0</v>
      </c>
      <c r="HG56" s="19"/>
      <c r="HH56" s="16">
        <v>94.54</v>
      </c>
      <c r="HI56" s="18">
        <f t="shared" si="360"/>
        <v>100.09</v>
      </c>
      <c r="HJ56" s="18">
        <f t="shared" si="361"/>
        <v>95</v>
      </c>
      <c r="HK56" s="18">
        <f t="shared" si="362"/>
        <v>0</v>
      </c>
      <c r="HL56" s="19"/>
      <c r="HM56" s="16">
        <v>276.35000000000002</v>
      </c>
      <c r="HN56" s="18">
        <f t="shared" si="363"/>
        <v>263.69</v>
      </c>
      <c r="HO56" s="18">
        <f t="shared" si="364"/>
        <v>225.09</v>
      </c>
      <c r="HP56" s="18">
        <f t="shared" si="365"/>
        <v>0</v>
      </c>
      <c r="HQ56" s="19"/>
      <c r="HR56" s="16">
        <v>206.97</v>
      </c>
      <c r="HS56" s="18">
        <f t="shared" si="366"/>
        <v>241.54</v>
      </c>
      <c r="HT56" s="18">
        <f t="shared" si="367"/>
        <v>239.64</v>
      </c>
      <c r="HU56" s="18">
        <f t="shared" si="368"/>
        <v>0</v>
      </c>
      <c r="HV56" s="19"/>
      <c r="HW56" s="16">
        <v>187.48</v>
      </c>
      <c r="HX56" s="18">
        <f t="shared" si="369"/>
        <v>190.62</v>
      </c>
      <c r="HY56" s="18">
        <f t="shared" si="370"/>
        <v>180.51</v>
      </c>
      <c r="HZ56" s="18">
        <f t="shared" si="371"/>
        <v>0</v>
      </c>
      <c r="IA56" s="19"/>
      <c r="IB56" s="16">
        <v>74.489999999999995</v>
      </c>
      <c r="IC56" s="18">
        <f t="shared" si="372"/>
        <v>56.06</v>
      </c>
      <c r="ID56" s="18">
        <f t="shared" si="373"/>
        <v>51.14</v>
      </c>
      <c r="IE56" s="18">
        <f t="shared" si="374"/>
        <v>0</v>
      </c>
      <c r="IF56" s="19"/>
    </row>
    <row r="57" spans="1:240" x14ac:dyDescent="0.25">
      <c r="A57" s="15">
        <v>44470</v>
      </c>
      <c r="B57" s="16"/>
      <c r="C57" s="16"/>
      <c r="D57" s="16"/>
      <c r="E57" s="17">
        <v>44440</v>
      </c>
      <c r="F57" s="16">
        <v>141.5</v>
      </c>
      <c r="G57" s="18">
        <f t="shared" si="234"/>
        <v>136.96</v>
      </c>
      <c r="H57" s="18">
        <f t="shared" si="235"/>
        <v>122.15</v>
      </c>
      <c r="I57" s="18">
        <f t="shared" si="236"/>
        <v>0</v>
      </c>
      <c r="J57" s="19"/>
      <c r="K57" s="16">
        <v>281.92</v>
      </c>
      <c r="L57" s="18">
        <f t="shared" si="237"/>
        <v>270.89999999999998</v>
      </c>
      <c r="M57" s="18">
        <f t="shared" si="238"/>
        <v>235.77</v>
      </c>
      <c r="N57" s="18">
        <f t="shared" si="239"/>
        <v>0</v>
      </c>
      <c r="O57" s="19"/>
      <c r="P57" s="16">
        <v>164.25</v>
      </c>
      <c r="Q57" s="18">
        <f t="shared" si="240"/>
        <v>172.01</v>
      </c>
      <c r="R57" s="18">
        <f t="shared" si="241"/>
        <v>154.69999999999999</v>
      </c>
      <c r="S57" s="18">
        <f t="shared" si="242"/>
        <v>0</v>
      </c>
      <c r="T57" s="19"/>
      <c r="U57" s="16">
        <v>207.16</v>
      </c>
      <c r="V57" s="18">
        <f t="shared" si="243"/>
        <v>200.02</v>
      </c>
      <c r="W57" s="18">
        <f t="shared" si="244"/>
        <v>133.47999999999999</v>
      </c>
      <c r="X57" s="18">
        <f t="shared" si="245"/>
        <v>0</v>
      </c>
      <c r="Y57" s="19"/>
      <c r="Z57" s="16">
        <v>133.68</v>
      </c>
      <c r="AA57" s="18">
        <f t="shared" si="246"/>
        <v>122.09</v>
      </c>
      <c r="AB57" s="18">
        <f t="shared" si="247"/>
        <v>103.13</v>
      </c>
      <c r="AC57" s="18">
        <f t="shared" si="248"/>
        <v>0</v>
      </c>
      <c r="AD57" s="19"/>
      <c r="AE57" s="16">
        <v>258.49</v>
      </c>
      <c r="AF57" s="18">
        <f t="shared" si="249"/>
        <v>226.57</v>
      </c>
      <c r="AG57" s="18">
        <f t="shared" si="250"/>
        <v>222.64</v>
      </c>
      <c r="AH57" s="18">
        <f t="shared" si="251"/>
        <v>0</v>
      </c>
      <c r="AI57" s="19"/>
      <c r="AJ57" s="16">
        <v>339.39</v>
      </c>
      <c r="AK57" s="18">
        <f t="shared" si="252"/>
        <v>347.71</v>
      </c>
      <c r="AL57" s="18">
        <f t="shared" si="253"/>
        <v>294.52999999999997</v>
      </c>
      <c r="AM57" s="18">
        <f t="shared" si="254"/>
        <v>0</v>
      </c>
      <c r="AN57" s="19"/>
      <c r="AO57" s="16">
        <v>272.94</v>
      </c>
      <c r="AP57" s="18">
        <f t="shared" si="255"/>
        <v>277.92</v>
      </c>
      <c r="AQ57" s="18">
        <f t="shared" si="256"/>
        <v>255.47</v>
      </c>
      <c r="AR57" s="18">
        <f t="shared" si="257"/>
        <v>0</v>
      </c>
      <c r="AS57" s="19"/>
      <c r="AT57" s="18">
        <v>390.74</v>
      </c>
      <c r="AU57" s="18">
        <f t="shared" si="258"/>
        <v>400.44</v>
      </c>
      <c r="AV57" s="18">
        <f t="shared" si="259"/>
        <v>372.07</v>
      </c>
      <c r="AW57" s="18">
        <f t="shared" si="260"/>
        <v>0</v>
      </c>
      <c r="AX57" s="19"/>
      <c r="AY57" s="16">
        <v>58.82</v>
      </c>
      <c r="AZ57" s="18">
        <f t="shared" si="261"/>
        <v>63.08</v>
      </c>
      <c r="BA57" s="18">
        <f t="shared" si="262"/>
        <v>55.83</v>
      </c>
      <c r="BB57" s="18">
        <f t="shared" si="263"/>
        <v>0</v>
      </c>
      <c r="BC57" s="19"/>
      <c r="BD57" s="16">
        <v>231.05</v>
      </c>
      <c r="BE57" s="18">
        <f t="shared" si="264"/>
        <v>229.52</v>
      </c>
      <c r="BF57" s="18">
        <f t="shared" si="265"/>
        <v>186.82</v>
      </c>
      <c r="BG57" s="18">
        <f t="shared" si="266"/>
        <v>0</v>
      </c>
      <c r="BH57" s="19"/>
      <c r="BI57" s="16">
        <v>163.69</v>
      </c>
      <c r="BJ57" s="18">
        <f t="shared" si="267"/>
        <v>155.54</v>
      </c>
      <c r="BK57" s="18">
        <f t="shared" si="268"/>
        <v>152.22999999999999</v>
      </c>
      <c r="BL57" s="18">
        <f t="shared" si="269"/>
        <v>0</v>
      </c>
      <c r="BM57" s="19"/>
      <c r="BN57" s="16">
        <v>161.5</v>
      </c>
      <c r="BO57" s="18">
        <f t="shared" si="270"/>
        <v>164.74</v>
      </c>
      <c r="BP57" s="18">
        <f t="shared" si="271"/>
        <v>164.35</v>
      </c>
      <c r="BQ57" s="18">
        <f t="shared" si="272"/>
        <v>0</v>
      </c>
      <c r="BR57" s="19"/>
      <c r="BS57" s="16">
        <v>222.75</v>
      </c>
      <c r="BT57" s="18">
        <f t="shared" si="273"/>
        <v>233.82</v>
      </c>
      <c r="BU57" s="18">
        <f t="shared" si="274"/>
        <v>211.73</v>
      </c>
      <c r="BV57" s="18">
        <f t="shared" si="275"/>
        <v>0</v>
      </c>
      <c r="BW57" s="19"/>
      <c r="BX57" s="16">
        <v>484.93</v>
      </c>
      <c r="BY57" s="18">
        <f t="shared" si="276"/>
        <v>476.84</v>
      </c>
      <c r="BZ57" s="18">
        <f t="shared" si="277"/>
        <v>463.66</v>
      </c>
      <c r="CA57" s="18">
        <f t="shared" si="278"/>
        <v>0</v>
      </c>
      <c r="CB57" s="19"/>
      <c r="CC57" s="16">
        <v>139.80000000000001</v>
      </c>
      <c r="CD57" s="18">
        <f t="shared" si="279"/>
        <v>134.93</v>
      </c>
      <c r="CE57" s="18">
        <f t="shared" si="280"/>
        <v>135.43</v>
      </c>
      <c r="CF57" s="18">
        <f t="shared" si="281"/>
        <v>0</v>
      </c>
      <c r="CG57" s="19"/>
      <c r="CH57" s="16">
        <v>347.68</v>
      </c>
      <c r="CI57" s="18">
        <f t="shared" si="282"/>
        <v>365.09</v>
      </c>
      <c r="CJ57" s="18">
        <f t="shared" si="283"/>
        <v>356.05</v>
      </c>
      <c r="CK57" s="18">
        <f t="shared" si="284"/>
        <v>0</v>
      </c>
      <c r="CL57" s="19"/>
      <c r="CM57" s="16">
        <v>328.26</v>
      </c>
      <c r="CN57" s="18">
        <f t="shared" si="285"/>
        <v>318.89</v>
      </c>
      <c r="CO57" s="18">
        <f t="shared" si="286"/>
        <v>305.25</v>
      </c>
      <c r="CP57" s="18">
        <f t="shared" si="287"/>
        <v>0</v>
      </c>
      <c r="CQ57" s="19"/>
      <c r="CR57" s="16">
        <v>101.45</v>
      </c>
      <c r="CS57" s="18">
        <f t="shared" si="288"/>
        <v>104.74</v>
      </c>
      <c r="CT57" s="18">
        <f t="shared" si="289"/>
        <v>104.79</v>
      </c>
      <c r="CU57" s="18">
        <f t="shared" si="290"/>
        <v>0</v>
      </c>
      <c r="CV57" s="19"/>
      <c r="CW57" s="16">
        <v>75.11</v>
      </c>
      <c r="CX57" s="18">
        <f t="shared" si="291"/>
        <v>77.77</v>
      </c>
      <c r="CY57" s="18">
        <f t="shared" si="292"/>
        <v>73.510000000000005</v>
      </c>
      <c r="CZ57" s="18">
        <f t="shared" si="293"/>
        <v>0</v>
      </c>
      <c r="DA57" s="19"/>
      <c r="DB57" s="16">
        <v>449.35</v>
      </c>
      <c r="DC57" s="18">
        <f t="shared" si="294"/>
        <v>395.67</v>
      </c>
      <c r="DD57" s="18">
        <f t="shared" si="295"/>
        <v>352.48</v>
      </c>
      <c r="DE57" s="18">
        <f t="shared" si="296"/>
        <v>0</v>
      </c>
      <c r="DF57" s="19"/>
      <c r="DG57" s="16">
        <v>575.72</v>
      </c>
      <c r="DH57" s="18">
        <f t="shared" si="297"/>
        <v>585.64</v>
      </c>
      <c r="DI57" s="18">
        <f t="shared" si="298"/>
        <v>475.37</v>
      </c>
      <c r="DJ57" s="18">
        <f t="shared" si="299"/>
        <v>0</v>
      </c>
      <c r="DK57" s="19"/>
      <c r="DL57" s="16">
        <v>46.46</v>
      </c>
      <c r="DM57" s="18">
        <f t="shared" si="300"/>
        <v>47.01</v>
      </c>
      <c r="DN57" s="18">
        <f t="shared" si="301"/>
        <v>45.28</v>
      </c>
      <c r="DO57" s="18">
        <f t="shared" si="302"/>
        <v>0</v>
      </c>
      <c r="DP57" s="19"/>
      <c r="DQ57" s="16">
        <v>150.41</v>
      </c>
      <c r="DR57" s="18">
        <f t="shared" si="303"/>
        <v>148.16999999999999</v>
      </c>
      <c r="DS57" s="18">
        <f t="shared" si="304"/>
        <v>141.44999999999999</v>
      </c>
      <c r="DT57" s="18">
        <f t="shared" si="305"/>
        <v>0</v>
      </c>
      <c r="DU57" s="19"/>
      <c r="DV57" s="16">
        <v>54.43</v>
      </c>
      <c r="DW57" s="18">
        <f t="shared" si="306"/>
        <v>53</v>
      </c>
      <c r="DX57" s="18">
        <f t="shared" si="307"/>
        <v>51.71</v>
      </c>
      <c r="DY57" s="18">
        <f t="shared" si="308"/>
        <v>0</v>
      </c>
      <c r="DZ57" s="19"/>
      <c r="EA57" s="16">
        <v>52.47</v>
      </c>
      <c r="EB57" s="18">
        <f t="shared" si="309"/>
        <v>54.11</v>
      </c>
      <c r="EC57" s="18">
        <f t="shared" si="310"/>
        <v>52.71</v>
      </c>
      <c r="ED57" s="18">
        <f t="shared" si="311"/>
        <v>0</v>
      </c>
      <c r="EE57" s="19"/>
      <c r="EF57" s="16">
        <v>271.22000000000003</v>
      </c>
      <c r="EG57" s="18">
        <f t="shared" si="312"/>
        <v>244.27</v>
      </c>
      <c r="EH57" s="18">
        <f t="shared" si="313"/>
        <v>211.87</v>
      </c>
      <c r="EI57" s="18">
        <f t="shared" si="314"/>
        <v>0</v>
      </c>
      <c r="EJ57" s="19"/>
      <c r="EK57" s="16">
        <v>319.92</v>
      </c>
      <c r="EL57" s="18">
        <f t="shared" si="315"/>
        <v>294.79000000000002</v>
      </c>
      <c r="EM57" s="18">
        <f t="shared" si="316"/>
        <v>276.25</v>
      </c>
      <c r="EN57" s="18">
        <f t="shared" si="317"/>
        <v>0</v>
      </c>
      <c r="EO57" s="19"/>
      <c r="EP57" s="16">
        <v>571.33000000000004</v>
      </c>
      <c r="EQ57" s="18">
        <f t="shared" si="318"/>
        <v>504.47</v>
      </c>
      <c r="ER57" s="18">
        <f t="shared" si="319"/>
        <v>456.38</v>
      </c>
      <c r="ES57" s="18">
        <f t="shared" si="320"/>
        <v>0</v>
      </c>
      <c r="ET57" s="19"/>
      <c r="EU57" s="16">
        <v>43.01</v>
      </c>
      <c r="EV57" s="18">
        <f t="shared" si="321"/>
        <v>39.159999999999997</v>
      </c>
      <c r="EW57" s="18">
        <f t="shared" si="322"/>
        <v>36.229999999999997</v>
      </c>
      <c r="EX57" s="18">
        <f t="shared" si="323"/>
        <v>0</v>
      </c>
      <c r="EY57" s="19"/>
      <c r="EZ57" s="16">
        <v>241.11</v>
      </c>
      <c r="FA57" s="18">
        <f t="shared" si="324"/>
        <v>230.99</v>
      </c>
      <c r="FB57" s="18">
        <f t="shared" si="325"/>
        <v>224.14</v>
      </c>
      <c r="FC57" s="18">
        <f t="shared" si="326"/>
        <v>0</v>
      </c>
      <c r="FD57" s="19"/>
      <c r="FE57" s="16">
        <v>293.38</v>
      </c>
      <c r="FF57" s="18">
        <f t="shared" si="327"/>
        <v>289.10000000000002</v>
      </c>
      <c r="FG57" s="18">
        <f t="shared" si="328"/>
        <v>280.14</v>
      </c>
      <c r="FH57" s="18">
        <f t="shared" si="329"/>
        <v>0</v>
      </c>
      <c r="FI57" s="19"/>
      <c r="FJ57" s="16">
        <v>42.45</v>
      </c>
      <c r="FK57" s="18">
        <f t="shared" si="330"/>
        <v>41.23</v>
      </c>
      <c r="FL57" s="18">
        <f t="shared" si="331"/>
        <v>38.69</v>
      </c>
      <c r="FM57" s="18">
        <f t="shared" si="332"/>
        <v>0</v>
      </c>
      <c r="FN57" s="19"/>
      <c r="FO57" s="16">
        <v>55.93</v>
      </c>
      <c r="FP57" s="18">
        <f t="shared" si="333"/>
        <v>57.02</v>
      </c>
      <c r="FQ57" s="18">
        <f t="shared" si="334"/>
        <v>54.11</v>
      </c>
      <c r="FR57" s="18">
        <f t="shared" si="335"/>
        <v>0</v>
      </c>
      <c r="FS57" s="19"/>
      <c r="FT57" s="16">
        <v>87.13</v>
      </c>
      <c r="FU57" s="18">
        <f t="shared" si="336"/>
        <v>77.84</v>
      </c>
      <c r="FV57" s="18">
        <f t="shared" si="337"/>
        <v>70.17</v>
      </c>
      <c r="FW57" s="18">
        <f t="shared" si="338"/>
        <v>0</v>
      </c>
      <c r="FX57" s="19"/>
      <c r="FY57" s="16">
        <v>118.13</v>
      </c>
      <c r="FZ57" s="18">
        <f t="shared" si="339"/>
        <v>115.93</v>
      </c>
      <c r="GA57" s="18">
        <f t="shared" si="340"/>
        <v>119.84</v>
      </c>
      <c r="GB57" s="18">
        <f t="shared" si="341"/>
        <v>0</v>
      </c>
      <c r="GC57" s="19"/>
      <c r="GD57" s="16">
        <v>102.9</v>
      </c>
      <c r="GE57" s="18">
        <f t="shared" si="342"/>
        <v>93.93</v>
      </c>
      <c r="GF57" s="18">
        <f t="shared" si="343"/>
        <v>78.5</v>
      </c>
      <c r="GG57" s="18">
        <f t="shared" si="344"/>
        <v>0</v>
      </c>
      <c r="GH57" s="19"/>
      <c r="GI57" s="16">
        <v>610.34</v>
      </c>
      <c r="GJ57" s="18">
        <f t="shared" si="345"/>
        <v>528.21</v>
      </c>
      <c r="GK57" s="18">
        <f t="shared" si="346"/>
        <v>521.66</v>
      </c>
      <c r="GL57" s="18">
        <f t="shared" si="347"/>
        <v>0</v>
      </c>
      <c r="GM57" s="19"/>
      <c r="GN57" s="16">
        <v>53.28</v>
      </c>
      <c r="GO57" s="18">
        <f t="shared" si="348"/>
        <v>56.14</v>
      </c>
      <c r="GP57" s="18">
        <f t="shared" si="349"/>
        <v>64</v>
      </c>
      <c r="GQ57" s="18">
        <f t="shared" si="350"/>
        <v>0</v>
      </c>
      <c r="GR57" s="19"/>
      <c r="GS57" s="16">
        <v>169.17</v>
      </c>
      <c r="GT57" s="18">
        <f t="shared" si="351"/>
        <v>175.77</v>
      </c>
      <c r="GU57" s="18">
        <f t="shared" si="352"/>
        <v>184.52</v>
      </c>
      <c r="GV57" s="18">
        <f t="shared" si="353"/>
        <v>0</v>
      </c>
      <c r="GW57" s="19"/>
      <c r="GX57" s="16">
        <v>539.51</v>
      </c>
      <c r="GY57" s="18">
        <f t="shared" si="354"/>
        <v>490.17</v>
      </c>
      <c r="GZ57" s="18">
        <f t="shared" si="355"/>
        <v>383.06</v>
      </c>
      <c r="HA57" s="18">
        <f t="shared" si="356"/>
        <v>0</v>
      </c>
      <c r="HB57" s="19"/>
      <c r="HC57" s="16">
        <v>46.41</v>
      </c>
      <c r="HD57" s="18">
        <f t="shared" si="357"/>
        <v>45.29</v>
      </c>
      <c r="HE57" s="18">
        <f t="shared" si="358"/>
        <v>39.07</v>
      </c>
      <c r="HF57" s="18">
        <f t="shared" si="359"/>
        <v>0</v>
      </c>
      <c r="HG57" s="19"/>
      <c r="HH57" s="16">
        <v>94.79</v>
      </c>
      <c r="HI57" s="18">
        <f t="shared" si="360"/>
        <v>99.11</v>
      </c>
      <c r="HJ57" s="18">
        <f t="shared" si="361"/>
        <v>88.74</v>
      </c>
      <c r="HK57" s="18">
        <f t="shared" si="362"/>
        <v>0</v>
      </c>
      <c r="HL57" s="19"/>
      <c r="HM57" s="16">
        <v>269.85000000000002</v>
      </c>
      <c r="HN57" s="18">
        <f t="shared" si="363"/>
        <v>237.87</v>
      </c>
      <c r="HO57" s="18">
        <f t="shared" si="364"/>
        <v>199.51</v>
      </c>
      <c r="HP57" s="18">
        <f t="shared" si="365"/>
        <v>0</v>
      </c>
      <c r="HQ57" s="19"/>
      <c r="HR57" s="16">
        <v>212.65</v>
      </c>
      <c r="HS57" s="18">
        <f t="shared" si="366"/>
        <v>243.75</v>
      </c>
      <c r="HT57" s="18">
        <f t="shared" si="367"/>
        <v>248.81</v>
      </c>
      <c r="HU57" s="18">
        <f t="shared" si="368"/>
        <v>0</v>
      </c>
      <c r="HV57" s="19"/>
      <c r="HW57" s="16">
        <v>192.21</v>
      </c>
      <c r="HX57" s="18">
        <f t="shared" si="369"/>
        <v>192.3</v>
      </c>
      <c r="HY57" s="18">
        <f t="shared" si="370"/>
        <v>188.99</v>
      </c>
      <c r="HZ57" s="18">
        <f t="shared" si="371"/>
        <v>0</v>
      </c>
      <c r="IA57" s="19"/>
      <c r="IB57" s="16">
        <v>67.77</v>
      </c>
      <c r="IC57" s="18">
        <f t="shared" si="372"/>
        <v>60.9</v>
      </c>
      <c r="ID57" s="18">
        <f t="shared" si="373"/>
        <v>52.97</v>
      </c>
      <c r="IE57" s="18">
        <f t="shared" si="374"/>
        <v>0</v>
      </c>
      <c r="IF57" s="19"/>
    </row>
    <row r="58" spans="1:240" x14ac:dyDescent="0.25">
      <c r="A58" s="15">
        <v>44440</v>
      </c>
      <c r="B58" s="16"/>
      <c r="C58" s="16"/>
      <c r="D58" s="16"/>
      <c r="E58" s="17">
        <v>44409</v>
      </c>
      <c r="F58" s="16">
        <v>151.83000000000001</v>
      </c>
      <c r="G58" s="18">
        <f t="shared" si="234"/>
        <v>124.61</v>
      </c>
      <c r="H58" s="18">
        <f t="shared" si="235"/>
        <v>121.26</v>
      </c>
      <c r="I58" s="18">
        <f t="shared" si="236"/>
        <v>0</v>
      </c>
      <c r="J58" s="19"/>
      <c r="K58" s="16">
        <v>301.88</v>
      </c>
      <c r="L58" s="18">
        <f t="shared" si="237"/>
        <v>249.68</v>
      </c>
      <c r="M58" s="18">
        <f t="shared" si="238"/>
        <v>232.38</v>
      </c>
      <c r="N58" s="18">
        <f t="shared" si="239"/>
        <v>0</v>
      </c>
      <c r="O58" s="19"/>
      <c r="P58" s="16">
        <v>173.54</v>
      </c>
      <c r="Q58" s="18">
        <f t="shared" si="240"/>
        <v>161.15</v>
      </c>
      <c r="R58" s="18">
        <f t="shared" si="241"/>
        <v>154.65</v>
      </c>
      <c r="S58" s="18">
        <f t="shared" si="242"/>
        <v>0</v>
      </c>
      <c r="T58" s="19"/>
      <c r="U58" s="16">
        <v>223.85</v>
      </c>
      <c r="V58" s="18">
        <f t="shared" si="243"/>
        <v>162.44999999999999</v>
      </c>
      <c r="W58" s="18">
        <f t="shared" si="244"/>
        <v>137.15</v>
      </c>
      <c r="X58" s="18">
        <f t="shared" si="245"/>
        <v>0</v>
      </c>
      <c r="Y58" s="19"/>
      <c r="Z58" s="16">
        <v>144.69999999999999</v>
      </c>
      <c r="AA58" s="18">
        <f t="shared" si="246"/>
        <v>117.84</v>
      </c>
      <c r="AB58" s="18">
        <f t="shared" si="247"/>
        <v>101.1</v>
      </c>
      <c r="AC58" s="18">
        <f t="shared" si="248"/>
        <v>0</v>
      </c>
      <c r="AD58" s="19"/>
      <c r="AE58" s="16">
        <v>245.24</v>
      </c>
      <c r="AF58" s="18">
        <f t="shared" si="249"/>
        <v>208.41</v>
      </c>
      <c r="AG58" s="18">
        <f t="shared" si="250"/>
        <v>225.17</v>
      </c>
      <c r="AH58" s="18">
        <f t="shared" si="251"/>
        <v>0</v>
      </c>
      <c r="AI58" s="19"/>
      <c r="AJ58" s="16">
        <v>379.38</v>
      </c>
      <c r="AK58" s="18">
        <f t="shared" si="252"/>
        <v>328.73</v>
      </c>
      <c r="AL58" s="18">
        <f t="shared" si="253"/>
        <v>257.62</v>
      </c>
      <c r="AM58" s="18">
        <f t="shared" si="254"/>
        <v>0</v>
      </c>
      <c r="AN58" s="19"/>
      <c r="AO58" s="16">
        <v>285.77</v>
      </c>
      <c r="AP58" s="18">
        <f t="shared" si="255"/>
        <v>289.44</v>
      </c>
      <c r="AQ58" s="18">
        <f t="shared" si="256"/>
        <v>240.51</v>
      </c>
      <c r="AR58" s="18">
        <f t="shared" si="257"/>
        <v>0</v>
      </c>
      <c r="AS58" s="19"/>
      <c r="AT58" s="18">
        <v>416.27</v>
      </c>
      <c r="AU58" s="18">
        <f t="shared" si="258"/>
        <v>411.92</v>
      </c>
      <c r="AV58" s="18">
        <f t="shared" si="259"/>
        <v>332.22</v>
      </c>
      <c r="AW58" s="18">
        <f t="shared" si="260"/>
        <v>0</v>
      </c>
      <c r="AX58" s="19"/>
      <c r="AY58" s="16">
        <v>54.52</v>
      </c>
      <c r="AZ58" s="18">
        <f t="shared" si="261"/>
        <v>58.37</v>
      </c>
      <c r="BA58" s="18">
        <f t="shared" si="262"/>
        <v>54.37</v>
      </c>
      <c r="BB58" s="18">
        <f t="shared" si="263"/>
        <v>0</v>
      </c>
      <c r="BC58" s="19"/>
      <c r="BD58" s="16">
        <v>258.29000000000002</v>
      </c>
      <c r="BE58" s="18">
        <f t="shared" si="264"/>
        <v>199.74</v>
      </c>
      <c r="BF58" s="18">
        <f t="shared" si="265"/>
        <v>204.89</v>
      </c>
      <c r="BG58" s="18">
        <f t="shared" si="266"/>
        <v>0</v>
      </c>
      <c r="BH58" s="19"/>
      <c r="BI58" s="16">
        <v>159.94999999999999</v>
      </c>
      <c r="BJ58" s="18">
        <f t="shared" si="267"/>
        <v>164.24</v>
      </c>
      <c r="BK58" s="18">
        <f t="shared" si="268"/>
        <v>147.16999999999999</v>
      </c>
      <c r="BL58" s="18">
        <f t="shared" si="269"/>
        <v>0</v>
      </c>
      <c r="BM58" s="19"/>
      <c r="BN58" s="16">
        <v>173.13</v>
      </c>
      <c r="BO58" s="18">
        <f t="shared" si="270"/>
        <v>169.25</v>
      </c>
      <c r="BP58" s="18">
        <f t="shared" si="271"/>
        <v>158.46</v>
      </c>
      <c r="BQ58" s="18">
        <f t="shared" si="272"/>
        <v>0</v>
      </c>
      <c r="BR58" s="19"/>
      <c r="BS58" s="16">
        <v>229.1</v>
      </c>
      <c r="BT58" s="18">
        <f t="shared" si="273"/>
        <v>227.3</v>
      </c>
      <c r="BU58" s="18">
        <f t="shared" si="274"/>
        <v>212.39</v>
      </c>
      <c r="BV58" s="18">
        <f t="shared" si="275"/>
        <v>0</v>
      </c>
      <c r="BW58" s="19"/>
      <c r="BX58" s="16">
        <v>497.21</v>
      </c>
      <c r="BY58" s="18">
        <f t="shared" si="276"/>
        <v>472.33</v>
      </c>
      <c r="BZ58" s="18">
        <f t="shared" si="277"/>
        <v>469.87</v>
      </c>
      <c r="CA58" s="18">
        <f t="shared" si="278"/>
        <v>0</v>
      </c>
      <c r="CB58" s="19"/>
      <c r="CC58" s="16">
        <v>142.38999999999999</v>
      </c>
      <c r="CD58" s="18">
        <f t="shared" si="279"/>
        <v>134.85</v>
      </c>
      <c r="CE58" s="18">
        <f t="shared" si="280"/>
        <v>123.53</v>
      </c>
      <c r="CF58" s="18">
        <f t="shared" si="281"/>
        <v>0</v>
      </c>
      <c r="CG58" s="19"/>
      <c r="CH58" s="16">
        <v>346.23</v>
      </c>
      <c r="CI58" s="18">
        <f t="shared" si="282"/>
        <v>360.58</v>
      </c>
      <c r="CJ58" s="18">
        <f t="shared" si="283"/>
        <v>353.85</v>
      </c>
      <c r="CK58" s="18">
        <f t="shared" si="284"/>
        <v>0</v>
      </c>
      <c r="CL58" s="19"/>
      <c r="CM58" s="16">
        <v>326.18</v>
      </c>
      <c r="CN58" s="18">
        <f t="shared" si="285"/>
        <v>318.91000000000003</v>
      </c>
      <c r="CO58" s="18">
        <f t="shared" si="286"/>
        <v>258.33999999999997</v>
      </c>
      <c r="CP58" s="18">
        <f t="shared" si="287"/>
        <v>0</v>
      </c>
      <c r="CQ58" s="19"/>
      <c r="CR58" s="16">
        <v>96.77</v>
      </c>
      <c r="CS58" s="18">
        <f t="shared" si="288"/>
        <v>103.79</v>
      </c>
      <c r="CT58" s="18">
        <f t="shared" si="289"/>
        <v>100</v>
      </c>
      <c r="CU58" s="18">
        <f t="shared" si="290"/>
        <v>0</v>
      </c>
      <c r="CV58" s="19"/>
      <c r="CW58" s="16">
        <v>76.290000000000006</v>
      </c>
      <c r="CX58" s="18">
        <f t="shared" si="291"/>
        <v>72.36</v>
      </c>
      <c r="CY58" s="18">
        <f t="shared" si="292"/>
        <v>69.25</v>
      </c>
      <c r="CZ58" s="18">
        <f t="shared" si="293"/>
        <v>0</v>
      </c>
      <c r="DA58" s="19"/>
      <c r="DB58" s="16">
        <v>455.49</v>
      </c>
      <c r="DC58" s="18">
        <f t="shared" si="294"/>
        <v>378.27</v>
      </c>
      <c r="DD58" s="18">
        <f t="shared" si="295"/>
        <v>331</v>
      </c>
      <c r="DE58" s="18">
        <f t="shared" si="296"/>
        <v>0</v>
      </c>
      <c r="DF58" s="19"/>
      <c r="DG58" s="16">
        <v>663.7</v>
      </c>
      <c r="DH58" s="18">
        <f t="shared" si="297"/>
        <v>504.58</v>
      </c>
      <c r="DI58" s="18">
        <f t="shared" si="298"/>
        <v>459.67</v>
      </c>
      <c r="DJ58" s="18">
        <f t="shared" si="299"/>
        <v>0</v>
      </c>
      <c r="DK58" s="19"/>
      <c r="DL58" s="16">
        <v>49.37</v>
      </c>
      <c r="DM58" s="18">
        <f t="shared" si="300"/>
        <v>47.34</v>
      </c>
      <c r="DN58" s="18">
        <f t="shared" si="301"/>
        <v>43.31</v>
      </c>
      <c r="DO58" s="18">
        <f t="shared" si="302"/>
        <v>0</v>
      </c>
      <c r="DP58" s="19"/>
      <c r="DQ58" s="16">
        <v>156.38999999999999</v>
      </c>
      <c r="DR58" s="18">
        <f t="shared" si="303"/>
        <v>147.94</v>
      </c>
      <c r="DS58" s="18">
        <f t="shared" si="304"/>
        <v>129.19</v>
      </c>
      <c r="DT58" s="18">
        <f t="shared" si="305"/>
        <v>0</v>
      </c>
      <c r="DU58" s="19"/>
      <c r="DV58" s="16">
        <v>59.02</v>
      </c>
      <c r="DW58" s="18">
        <f t="shared" si="306"/>
        <v>52.9</v>
      </c>
      <c r="DX58" s="18">
        <f t="shared" si="307"/>
        <v>44.87</v>
      </c>
      <c r="DY58" s="18">
        <f t="shared" si="308"/>
        <v>0</v>
      </c>
      <c r="DZ58" s="19"/>
      <c r="EA58" s="16">
        <v>56.31</v>
      </c>
      <c r="EB58" s="18">
        <f t="shared" si="309"/>
        <v>55.29</v>
      </c>
      <c r="EC58" s="18">
        <f t="shared" si="310"/>
        <v>48.99</v>
      </c>
      <c r="ED58" s="18">
        <f t="shared" si="311"/>
        <v>0</v>
      </c>
      <c r="EE58" s="19"/>
      <c r="EF58" s="16">
        <v>265.27</v>
      </c>
      <c r="EG58" s="18">
        <f t="shared" si="312"/>
        <v>238.1</v>
      </c>
      <c r="EH58" s="18">
        <f t="shared" si="313"/>
        <v>216.5</v>
      </c>
      <c r="EI58" s="18">
        <f t="shared" si="314"/>
        <v>0</v>
      </c>
      <c r="EJ58" s="19"/>
      <c r="EK58" s="16">
        <v>336.56</v>
      </c>
      <c r="EL58" s="18">
        <f t="shared" si="315"/>
        <v>282.16000000000003</v>
      </c>
      <c r="EM58" s="18">
        <f t="shared" si="316"/>
        <v>250.9</v>
      </c>
      <c r="EN58" s="18">
        <f t="shared" si="317"/>
        <v>0</v>
      </c>
      <c r="EO58" s="19"/>
      <c r="EP58" s="16">
        <v>554.95000000000005</v>
      </c>
      <c r="EQ58" s="18">
        <f t="shared" si="318"/>
        <v>469.5</v>
      </c>
      <c r="ER58" s="18">
        <f t="shared" si="319"/>
        <v>450.08</v>
      </c>
      <c r="ES58" s="18">
        <f t="shared" si="320"/>
        <v>0</v>
      </c>
      <c r="ET58" s="19"/>
      <c r="EU58" s="16">
        <v>46.07</v>
      </c>
      <c r="EV58" s="18">
        <f t="shared" si="321"/>
        <v>38.729999999999997</v>
      </c>
      <c r="EW58" s="18">
        <f t="shared" si="322"/>
        <v>33.49</v>
      </c>
      <c r="EX58" s="18">
        <f t="shared" si="323"/>
        <v>0</v>
      </c>
      <c r="EY58" s="19"/>
      <c r="EZ58" s="16">
        <v>237.46</v>
      </c>
      <c r="FA58" s="18">
        <f t="shared" si="324"/>
        <v>233.89</v>
      </c>
      <c r="FB58" s="18">
        <f t="shared" si="325"/>
        <v>206.14</v>
      </c>
      <c r="FC58" s="18">
        <f t="shared" si="326"/>
        <v>0</v>
      </c>
      <c r="FD58" s="19"/>
      <c r="FE58" s="16">
        <v>314.58999999999997</v>
      </c>
      <c r="FF58" s="18">
        <f t="shared" si="327"/>
        <v>300.60000000000002</v>
      </c>
      <c r="FG58" s="18">
        <f t="shared" si="328"/>
        <v>244.27</v>
      </c>
      <c r="FH58" s="18">
        <f t="shared" si="329"/>
        <v>0</v>
      </c>
      <c r="FI58" s="19"/>
      <c r="FJ58" s="16">
        <v>41.75</v>
      </c>
      <c r="FK58" s="18">
        <f t="shared" si="330"/>
        <v>42.39</v>
      </c>
      <c r="FL58" s="18">
        <f t="shared" si="331"/>
        <v>34.71</v>
      </c>
      <c r="FM58" s="18">
        <f t="shared" si="332"/>
        <v>0</v>
      </c>
      <c r="FN58" s="19"/>
      <c r="FO58" s="16">
        <v>60.68</v>
      </c>
      <c r="FP58" s="18">
        <f t="shared" si="333"/>
        <v>57.34</v>
      </c>
      <c r="FQ58" s="18">
        <f t="shared" si="334"/>
        <v>52.72</v>
      </c>
      <c r="FR58" s="18">
        <f t="shared" si="335"/>
        <v>0</v>
      </c>
      <c r="FS58" s="19"/>
      <c r="FT58" s="16">
        <v>89.13</v>
      </c>
      <c r="FU58" s="18">
        <f t="shared" si="336"/>
        <v>78.739999999999995</v>
      </c>
      <c r="FV58" s="18">
        <f t="shared" si="337"/>
        <v>64.510000000000005</v>
      </c>
      <c r="FW58" s="18">
        <f t="shared" si="338"/>
        <v>0</v>
      </c>
      <c r="FX58" s="19"/>
      <c r="FY58" s="16">
        <v>126.37</v>
      </c>
      <c r="FZ58" s="18">
        <f t="shared" si="339"/>
        <v>116.65</v>
      </c>
      <c r="GA58" s="18">
        <f t="shared" si="340"/>
        <v>119.78</v>
      </c>
      <c r="GB58" s="18">
        <f t="shared" si="341"/>
        <v>0</v>
      </c>
      <c r="GC58" s="19"/>
      <c r="GD58" s="16">
        <v>110.72</v>
      </c>
      <c r="GE58" s="18">
        <f t="shared" si="342"/>
        <v>80.08</v>
      </c>
      <c r="GF58" s="18">
        <f t="shared" si="343"/>
        <v>84.51</v>
      </c>
      <c r="GG58" s="18">
        <f t="shared" si="344"/>
        <v>0</v>
      </c>
      <c r="GH58" s="19"/>
      <c r="GI58" s="16">
        <v>569.19000000000005</v>
      </c>
      <c r="GJ58" s="18">
        <f t="shared" si="345"/>
        <v>502.81</v>
      </c>
      <c r="GK58" s="18">
        <f t="shared" si="346"/>
        <v>538.85</v>
      </c>
      <c r="GL58" s="18">
        <f t="shared" si="347"/>
        <v>0</v>
      </c>
      <c r="GM58" s="19"/>
      <c r="GN58" s="16">
        <v>54.06</v>
      </c>
      <c r="GO58" s="18">
        <f t="shared" si="348"/>
        <v>57.12</v>
      </c>
      <c r="GP58" s="18">
        <f t="shared" si="349"/>
        <v>60.78</v>
      </c>
      <c r="GQ58" s="18">
        <f t="shared" si="350"/>
        <v>0</v>
      </c>
      <c r="GR58" s="19"/>
      <c r="GS58" s="16">
        <v>181.3</v>
      </c>
      <c r="GT58" s="18">
        <f t="shared" si="351"/>
        <v>178.65</v>
      </c>
      <c r="GU58" s="18">
        <f t="shared" si="352"/>
        <v>189.04</v>
      </c>
      <c r="GV58" s="18">
        <f t="shared" si="353"/>
        <v>0</v>
      </c>
      <c r="GW58" s="19"/>
      <c r="GX58" s="16">
        <v>566.11</v>
      </c>
      <c r="GY58" s="18">
        <f t="shared" si="354"/>
        <v>439.09</v>
      </c>
      <c r="GZ58" s="18">
        <f t="shared" si="355"/>
        <v>390.14</v>
      </c>
      <c r="HA58" s="18">
        <f t="shared" si="356"/>
        <v>0</v>
      </c>
      <c r="HB58" s="19"/>
      <c r="HC58" s="16">
        <v>45.7</v>
      </c>
      <c r="HD58" s="18">
        <f t="shared" si="357"/>
        <v>46.72</v>
      </c>
      <c r="HE58" s="18">
        <f t="shared" si="358"/>
        <v>36.17</v>
      </c>
      <c r="HF58" s="18">
        <f t="shared" si="359"/>
        <v>0</v>
      </c>
      <c r="HG58" s="19"/>
      <c r="HH58" s="16">
        <v>103</v>
      </c>
      <c r="HI58" s="18">
        <f t="shared" si="360"/>
        <v>96.43</v>
      </c>
      <c r="HJ58" s="18">
        <f t="shared" si="361"/>
        <v>84.02</v>
      </c>
      <c r="HK58" s="18">
        <f t="shared" si="362"/>
        <v>0</v>
      </c>
      <c r="HL58" s="19"/>
      <c r="HM58" s="16">
        <v>287.33</v>
      </c>
      <c r="HN58" s="18">
        <f t="shared" si="363"/>
        <v>227.04</v>
      </c>
      <c r="HO58" s="18">
        <f t="shared" si="364"/>
        <v>194.71</v>
      </c>
      <c r="HP58" s="18">
        <f t="shared" si="365"/>
        <v>0</v>
      </c>
      <c r="HQ58" s="19"/>
      <c r="HR58" s="16">
        <v>225.53</v>
      </c>
      <c r="HS58" s="18">
        <f t="shared" si="366"/>
        <v>237.94</v>
      </c>
      <c r="HT58" s="18">
        <f t="shared" si="367"/>
        <v>224.92</v>
      </c>
      <c r="HU58" s="18">
        <f t="shared" si="368"/>
        <v>0</v>
      </c>
      <c r="HV58" s="19"/>
      <c r="HW58" s="16">
        <v>190.91</v>
      </c>
      <c r="HX58" s="18">
        <f t="shared" si="369"/>
        <v>189.82</v>
      </c>
      <c r="HY58" s="18">
        <f t="shared" si="370"/>
        <v>172.27</v>
      </c>
      <c r="HZ58" s="18">
        <f t="shared" si="371"/>
        <v>0</v>
      </c>
      <c r="IA58" s="19"/>
      <c r="IB58" s="16">
        <v>55.53</v>
      </c>
      <c r="IC58" s="18">
        <f t="shared" si="372"/>
        <v>55.74</v>
      </c>
      <c r="ID58" s="18">
        <f t="shared" si="373"/>
        <v>52.01</v>
      </c>
      <c r="IE58" s="18">
        <f t="shared" si="374"/>
        <v>0</v>
      </c>
      <c r="IF58" s="19"/>
    </row>
    <row r="59" spans="1:240" x14ac:dyDescent="0.25">
      <c r="A59" s="15">
        <v>44409</v>
      </c>
      <c r="B59" s="16"/>
      <c r="C59" s="16"/>
      <c r="D59" s="16"/>
      <c r="E59" s="17">
        <v>44378</v>
      </c>
      <c r="F59" s="16">
        <v>145.86000000000001</v>
      </c>
      <c r="G59" s="18">
        <f t="shared" si="234"/>
        <v>131.46</v>
      </c>
      <c r="H59" s="18">
        <f t="shared" si="235"/>
        <v>131.96</v>
      </c>
      <c r="I59" s="18">
        <f t="shared" si="236"/>
        <v>0</v>
      </c>
      <c r="J59" s="19"/>
      <c r="K59" s="16">
        <v>284.91000000000003</v>
      </c>
      <c r="L59" s="18">
        <f t="shared" si="237"/>
        <v>252.18</v>
      </c>
      <c r="M59" s="18">
        <f t="shared" si="238"/>
        <v>231.96</v>
      </c>
      <c r="N59" s="18">
        <f t="shared" si="239"/>
        <v>0</v>
      </c>
      <c r="O59" s="19"/>
      <c r="P59" s="16">
        <v>166.38</v>
      </c>
      <c r="Q59" s="18">
        <f t="shared" si="240"/>
        <v>173.37</v>
      </c>
      <c r="R59" s="18">
        <f t="shared" si="241"/>
        <v>160.31</v>
      </c>
      <c r="S59" s="18">
        <f t="shared" si="242"/>
        <v>0</v>
      </c>
      <c r="T59" s="19"/>
      <c r="U59" s="16">
        <v>194.99</v>
      </c>
      <c r="V59" s="18">
        <f t="shared" si="243"/>
        <v>150.1</v>
      </c>
      <c r="W59" s="18">
        <f t="shared" si="244"/>
        <v>129.9</v>
      </c>
      <c r="X59" s="18">
        <f t="shared" si="245"/>
        <v>0</v>
      </c>
      <c r="Y59" s="19"/>
      <c r="Z59" s="16">
        <v>134.72999999999999</v>
      </c>
      <c r="AA59" s="18">
        <f t="shared" si="246"/>
        <v>117.68</v>
      </c>
      <c r="AB59" s="18">
        <f t="shared" si="247"/>
        <v>91.37</v>
      </c>
      <c r="AC59" s="18">
        <f t="shared" si="248"/>
        <v>0</v>
      </c>
      <c r="AD59" s="19"/>
      <c r="AE59" s="16">
        <v>229.07</v>
      </c>
      <c r="AF59" s="18">
        <f t="shared" si="249"/>
        <v>236.48</v>
      </c>
      <c r="AG59" s="18">
        <f t="shared" si="250"/>
        <v>264.51</v>
      </c>
      <c r="AH59" s="18">
        <f t="shared" si="251"/>
        <v>0</v>
      </c>
      <c r="AI59" s="19"/>
      <c r="AJ59" s="16">
        <v>356.3</v>
      </c>
      <c r="AK59" s="18">
        <f t="shared" si="252"/>
        <v>325.08</v>
      </c>
      <c r="AL59" s="18">
        <f t="shared" si="253"/>
        <v>258.33</v>
      </c>
      <c r="AM59" s="18">
        <f t="shared" si="254"/>
        <v>0</v>
      </c>
      <c r="AN59" s="19"/>
      <c r="AO59" s="16">
        <v>278.29000000000002</v>
      </c>
      <c r="AP59" s="18">
        <f t="shared" si="255"/>
        <v>274.95</v>
      </c>
      <c r="AQ59" s="18">
        <f t="shared" si="256"/>
        <v>227.87</v>
      </c>
      <c r="AR59" s="18">
        <f t="shared" si="257"/>
        <v>0</v>
      </c>
      <c r="AS59" s="19"/>
      <c r="AT59" s="18">
        <v>412.22</v>
      </c>
      <c r="AU59" s="18">
        <f t="shared" si="258"/>
        <v>398.8</v>
      </c>
      <c r="AV59" s="18">
        <f t="shared" si="259"/>
        <v>333.58</v>
      </c>
      <c r="AW59" s="18">
        <f t="shared" si="260"/>
        <v>0</v>
      </c>
      <c r="AX59" s="19"/>
      <c r="AY59" s="16">
        <v>57.57</v>
      </c>
      <c r="AZ59" s="18">
        <f t="shared" si="261"/>
        <v>57.24</v>
      </c>
      <c r="BA59" s="18">
        <f t="shared" si="262"/>
        <v>44.84</v>
      </c>
      <c r="BB59" s="18">
        <f t="shared" si="263"/>
        <v>0</v>
      </c>
      <c r="BC59" s="19"/>
      <c r="BD59" s="16">
        <v>243.5</v>
      </c>
      <c r="BE59" s="18">
        <f t="shared" si="264"/>
        <v>182.77</v>
      </c>
      <c r="BF59" s="18">
        <f t="shared" si="265"/>
        <v>207.97</v>
      </c>
      <c r="BG59" s="18">
        <f t="shared" si="266"/>
        <v>0</v>
      </c>
      <c r="BH59" s="19"/>
      <c r="BI59" s="16">
        <v>151.78</v>
      </c>
      <c r="BJ59" s="18">
        <f t="shared" si="267"/>
        <v>153.81</v>
      </c>
      <c r="BK59" s="18">
        <f t="shared" si="268"/>
        <v>128.66999999999999</v>
      </c>
      <c r="BL59" s="18">
        <f t="shared" si="269"/>
        <v>0</v>
      </c>
      <c r="BM59" s="19"/>
      <c r="BN59" s="16">
        <v>172.2</v>
      </c>
      <c r="BO59" s="18">
        <f t="shared" si="270"/>
        <v>162.72999999999999</v>
      </c>
      <c r="BP59" s="18">
        <f t="shared" si="271"/>
        <v>163.13</v>
      </c>
      <c r="BQ59" s="18">
        <f t="shared" si="272"/>
        <v>0</v>
      </c>
      <c r="BR59" s="19"/>
      <c r="BS59" s="16">
        <v>246.39</v>
      </c>
      <c r="BT59" s="18">
        <f t="shared" si="273"/>
        <v>233.56</v>
      </c>
      <c r="BU59" s="18">
        <f t="shared" si="274"/>
        <v>193.25</v>
      </c>
      <c r="BV59" s="18">
        <f t="shared" si="275"/>
        <v>0</v>
      </c>
      <c r="BW59" s="19"/>
      <c r="BX59" s="16">
        <v>485.4</v>
      </c>
      <c r="BY59" s="18">
        <f t="shared" si="276"/>
        <v>456.2</v>
      </c>
      <c r="BZ59" s="18">
        <f t="shared" si="277"/>
        <v>450.5</v>
      </c>
      <c r="CA59" s="18">
        <f t="shared" si="278"/>
        <v>0</v>
      </c>
      <c r="CB59" s="19"/>
      <c r="CC59" s="16">
        <v>142.22999999999999</v>
      </c>
      <c r="CD59" s="18">
        <f t="shared" si="279"/>
        <v>133.41999999999999</v>
      </c>
      <c r="CE59" s="18">
        <f t="shared" si="280"/>
        <v>128.21</v>
      </c>
      <c r="CF59" s="18">
        <f t="shared" si="281"/>
        <v>0</v>
      </c>
      <c r="CG59" s="19"/>
      <c r="CH59" s="16">
        <v>385.94</v>
      </c>
      <c r="CI59" s="18">
        <f t="shared" si="282"/>
        <v>382.06</v>
      </c>
      <c r="CJ59" s="18">
        <f t="shared" si="283"/>
        <v>316.29000000000002</v>
      </c>
      <c r="CK59" s="18">
        <f t="shared" si="284"/>
        <v>0</v>
      </c>
      <c r="CL59" s="19"/>
      <c r="CM59" s="16">
        <v>328.19</v>
      </c>
      <c r="CN59" s="18">
        <f t="shared" si="285"/>
        <v>323.67</v>
      </c>
      <c r="CO59" s="18">
        <f t="shared" si="286"/>
        <v>270.82</v>
      </c>
      <c r="CP59" s="18">
        <f t="shared" si="287"/>
        <v>0</v>
      </c>
      <c r="CQ59" s="19"/>
      <c r="CR59" s="16">
        <v>101.81</v>
      </c>
      <c r="CS59" s="18">
        <f t="shared" si="288"/>
        <v>103.07</v>
      </c>
      <c r="CT59" s="18">
        <f t="shared" si="289"/>
        <v>85.2</v>
      </c>
      <c r="CU59" s="18">
        <f t="shared" si="290"/>
        <v>0</v>
      </c>
      <c r="CV59" s="19"/>
      <c r="CW59" s="16">
        <v>76.87</v>
      </c>
      <c r="CX59" s="18">
        <f t="shared" si="291"/>
        <v>71.040000000000006</v>
      </c>
      <c r="CY59" s="18">
        <f t="shared" si="292"/>
        <v>73.489999999999995</v>
      </c>
      <c r="CZ59" s="18">
        <f t="shared" si="293"/>
        <v>0</v>
      </c>
      <c r="DA59" s="19"/>
      <c r="DB59" s="16">
        <v>429.72</v>
      </c>
      <c r="DC59" s="18">
        <f t="shared" si="294"/>
        <v>372.09</v>
      </c>
      <c r="DD59" s="18">
        <f t="shared" si="295"/>
        <v>352.43</v>
      </c>
      <c r="DE59" s="18">
        <f t="shared" si="296"/>
        <v>0</v>
      </c>
      <c r="DF59" s="19"/>
      <c r="DG59" s="16">
        <v>621.63</v>
      </c>
      <c r="DH59" s="18">
        <f t="shared" si="297"/>
        <v>508.34</v>
      </c>
      <c r="DI59" s="18">
        <f t="shared" si="298"/>
        <v>458.77</v>
      </c>
      <c r="DJ59" s="18">
        <f t="shared" si="299"/>
        <v>0</v>
      </c>
      <c r="DK59" s="19"/>
      <c r="DL59" s="16">
        <v>47.52</v>
      </c>
      <c r="DM59" s="18">
        <f t="shared" si="300"/>
        <v>46.64</v>
      </c>
      <c r="DN59" s="18">
        <f t="shared" si="301"/>
        <v>46.83</v>
      </c>
      <c r="DO59" s="18">
        <f t="shared" si="302"/>
        <v>0</v>
      </c>
      <c r="DP59" s="19"/>
      <c r="DQ59" s="16">
        <v>156.94999999999999</v>
      </c>
      <c r="DR59" s="18">
        <f t="shared" si="303"/>
        <v>144.16</v>
      </c>
      <c r="DS59" s="18">
        <f t="shared" si="304"/>
        <v>136.57</v>
      </c>
      <c r="DT59" s="18">
        <f t="shared" si="305"/>
        <v>0</v>
      </c>
      <c r="DU59" s="19"/>
      <c r="DV59" s="16">
        <v>55.37</v>
      </c>
      <c r="DW59" s="18">
        <f t="shared" si="306"/>
        <v>50.91</v>
      </c>
      <c r="DX59" s="18">
        <f t="shared" si="307"/>
        <v>44.58</v>
      </c>
      <c r="DY59" s="18">
        <f t="shared" si="308"/>
        <v>0</v>
      </c>
      <c r="DZ59" s="19"/>
      <c r="EA59" s="16">
        <v>57.03</v>
      </c>
      <c r="EB59" s="18">
        <f t="shared" si="309"/>
        <v>53.98</v>
      </c>
      <c r="EC59" s="18">
        <f t="shared" si="310"/>
        <v>48.15</v>
      </c>
      <c r="ED59" s="18">
        <f t="shared" si="311"/>
        <v>0</v>
      </c>
      <c r="EE59" s="19"/>
      <c r="EF59" s="16">
        <v>241.93</v>
      </c>
      <c r="EG59" s="18">
        <f t="shared" si="312"/>
        <v>230.32</v>
      </c>
      <c r="EH59" s="18">
        <f t="shared" si="313"/>
        <v>225.56</v>
      </c>
      <c r="EI59" s="18">
        <f t="shared" si="314"/>
        <v>0</v>
      </c>
      <c r="EJ59" s="19"/>
      <c r="EK59" s="16">
        <v>317.68</v>
      </c>
      <c r="EL59" s="18">
        <f t="shared" si="315"/>
        <v>289.97000000000003</v>
      </c>
      <c r="EM59" s="18">
        <f t="shared" si="316"/>
        <v>241.92</v>
      </c>
      <c r="EN59" s="18">
        <f t="shared" si="317"/>
        <v>0</v>
      </c>
      <c r="EO59" s="19"/>
      <c r="EP59" s="16">
        <v>540.01</v>
      </c>
      <c r="EQ59" s="18">
        <f t="shared" si="318"/>
        <v>470.23</v>
      </c>
      <c r="ER59" s="18">
        <f t="shared" si="319"/>
        <v>509.7</v>
      </c>
      <c r="ES59" s="18">
        <f t="shared" si="320"/>
        <v>0</v>
      </c>
      <c r="ET59" s="19"/>
      <c r="EU59" s="16">
        <v>42.81</v>
      </c>
      <c r="EV59" s="18">
        <f t="shared" si="321"/>
        <v>38.65</v>
      </c>
      <c r="EW59" s="18">
        <f t="shared" si="322"/>
        <v>35.9</v>
      </c>
      <c r="EX59" s="18">
        <f t="shared" si="323"/>
        <v>0</v>
      </c>
      <c r="EY59" s="19"/>
      <c r="EZ59" s="16">
        <v>242.71</v>
      </c>
      <c r="FA59" s="18">
        <f t="shared" si="324"/>
        <v>236.08</v>
      </c>
      <c r="FB59" s="18">
        <f t="shared" si="325"/>
        <v>207.84</v>
      </c>
      <c r="FC59" s="18">
        <f t="shared" si="326"/>
        <v>0</v>
      </c>
      <c r="FD59" s="19"/>
      <c r="FE59" s="16">
        <v>307.39</v>
      </c>
      <c r="FF59" s="18">
        <f t="shared" si="327"/>
        <v>285.83999999999997</v>
      </c>
      <c r="FG59" s="18">
        <f t="shared" si="328"/>
        <v>245.4</v>
      </c>
      <c r="FH59" s="18">
        <f t="shared" si="329"/>
        <v>0</v>
      </c>
      <c r="FI59" s="19"/>
      <c r="FJ59" s="16">
        <v>38.36</v>
      </c>
      <c r="FK59" s="18">
        <f t="shared" si="330"/>
        <v>40.53</v>
      </c>
      <c r="FL59" s="18">
        <f t="shared" si="331"/>
        <v>29.65</v>
      </c>
      <c r="FM59" s="18">
        <f t="shared" si="332"/>
        <v>0</v>
      </c>
      <c r="FN59" s="19"/>
      <c r="FO59" s="16">
        <v>58.83</v>
      </c>
      <c r="FP59" s="18">
        <f t="shared" si="333"/>
        <v>56.15</v>
      </c>
      <c r="FQ59" s="18">
        <f t="shared" si="334"/>
        <v>49.57</v>
      </c>
      <c r="FR59" s="18">
        <f t="shared" si="335"/>
        <v>0</v>
      </c>
      <c r="FS59" s="19"/>
      <c r="FT59" s="16">
        <v>87.14</v>
      </c>
      <c r="FU59" s="18">
        <f t="shared" si="336"/>
        <v>75.790000000000006</v>
      </c>
      <c r="FV59" s="18">
        <f t="shared" si="337"/>
        <v>60.43</v>
      </c>
      <c r="FW59" s="18">
        <f t="shared" si="338"/>
        <v>0</v>
      </c>
      <c r="FX59" s="19"/>
      <c r="FY59" s="16">
        <v>120.98</v>
      </c>
      <c r="FZ59" s="18">
        <f t="shared" si="339"/>
        <v>120.08</v>
      </c>
      <c r="GA59" s="18">
        <f t="shared" si="340"/>
        <v>123.59</v>
      </c>
      <c r="GB59" s="18">
        <f t="shared" si="341"/>
        <v>0</v>
      </c>
      <c r="GC59" s="19"/>
      <c r="GD59" s="16">
        <v>106.19</v>
      </c>
      <c r="GE59" s="18">
        <f t="shared" si="342"/>
        <v>81.62</v>
      </c>
      <c r="GF59" s="18">
        <f t="shared" si="343"/>
        <v>85.64</v>
      </c>
      <c r="GG59" s="18">
        <f t="shared" si="344"/>
        <v>0</v>
      </c>
      <c r="GH59" s="19"/>
      <c r="GI59" s="16">
        <v>517.57000000000005</v>
      </c>
      <c r="GJ59" s="18">
        <f t="shared" si="345"/>
        <v>513.47</v>
      </c>
      <c r="GK59" s="18">
        <f t="shared" si="346"/>
        <v>532.39</v>
      </c>
      <c r="GL59" s="18">
        <f t="shared" si="347"/>
        <v>0</v>
      </c>
      <c r="GM59" s="19"/>
      <c r="GN59" s="16">
        <v>53.72</v>
      </c>
      <c r="GO59" s="18">
        <f t="shared" si="348"/>
        <v>57.53</v>
      </c>
      <c r="GP59" s="18">
        <f t="shared" si="349"/>
        <v>55.51</v>
      </c>
      <c r="GQ59" s="18">
        <f t="shared" si="350"/>
        <v>0</v>
      </c>
      <c r="GR59" s="19"/>
      <c r="GS59" s="16">
        <v>176.02</v>
      </c>
      <c r="GT59" s="18">
        <f t="shared" si="351"/>
        <v>186.02</v>
      </c>
      <c r="GU59" s="18">
        <f t="shared" si="352"/>
        <v>168.17</v>
      </c>
      <c r="GV59" s="18">
        <f t="shared" si="353"/>
        <v>0</v>
      </c>
      <c r="GW59" s="19"/>
      <c r="GX59" s="16">
        <v>529.97</v>
      </c>
      <c r="GY59" s="18">
        <f t="shared" si="354"/>
        <v>412.16</v>
      </c>
      <c r="GZ59" s="18">
        <f t="shared" si="355"/>
        <v>361.23</v>
      </c>
      <c r="HA59" s="18">
        <f t="shared" si="356"/>
        <v>0</v>
      </c>
      <c r="HB59" s="19"/>
      <c r="HC59" s="16">
        <v>45.94</v>
      </c>
      <c r="HD59" s="18">
        <f t="shared" si="357"/>
        <v>45.05</v>
      </c>
      <c r="HE59" s="18">
        <f t="shared" si="358"/>
        <v>29.88</v>
      </c>
      <c r="HF59" s="18">
        <f t="shared" si="359"/>
        <v>0</v>
      </c>
      <c r="HG59" s="19"/>
      <c r="HH59" s="16">
        <v>100.09</v>
      </c>
      <c r="HI59" s="18">
        <f t="shared" si="360"/>
        <v>95</v>
      </c>
      <c r="HJ59" s="18">
        <f t="shared" si="361"/>
        <v>79.650000000000006</v>
      </c>
      <c r="HK59" s="18">
        <f t="shared" si="362"/>
        <v>0</v>
      </c>
      <c r="HL59" s="19"/>
      <c r="HM59" s="16">
        <v>263.69</v>
      </c>
      <c r="HN59" s="18">
        <f t="shared" si="363"/>
        <v>225.09</v>
      </c>
      <c r="HO59" s="18">
        <f t="shared" si="364"/>
        <v>210.82</v>
      </c>
      <c r="HP59" s="18">
        <f t="shared" si="365"/>
        <v>0</v>
      </c>
      <c r="HQ59" s="19"/>
      <c r="HR59" s="16">
        <v>241.54</v>
      </c>
      <c r="HS59" s="18">
        <f t="shared" si="366"/>
        <v>239.64</v>
      </c>
      <c r="HT59" s="18">
        <f t="shared" si="367"/>
        <v>241.43</v>
      </c>
      <c r="HU59" s="18">
        <f t="shared" si="368"/>
        <v>0</v>
      </c>
      <c r="HV59" s="19"/>
      <c r="HW59" s="16">
        <v>190.62</v>
      </c>
      <c r="HX59" s="18">
        <f t="shared" si="369"/>
        <v>180.51</v>
      </c>
      <c r="HY59" s="18">
        <f t="shared" si="370"/>
        <v>165.69</v>
      </c>
      <c r="HZ59" s="18">
        <f t="shared" si="371"/>
        <v>0</v>
      </c>
      <c r="IA59" s="19"/>
      <c r="IB59" s="16">
        <v>56.06</v>
      </c>
      <c r="IC59" s="18">
        <f t="shared" si="372"/>
        <v>51.14</v>
      </c>
      <c r="ID59" s="18">
        <f t="shared" si="373"/>
        <v>40.03</v>
      </c>
      <c r="IE59" s="18">
        <f t="shared" si="374"/>
        <v>0</v>
      </c>
      <c r="IF59" s="19"/>
    </row>
    <row r="60" spans="1:240" x14ac:dyDescent="0.25">
      <c r="A60" s="15">
        <v>44378</v>
      </c>
      <c r="B60" s="16"/>
      <c r="C60" s="16"/>
      <c r="D60" s="16"/>
      <c r="E60" s="17">
        <v>44348</v>
      </c>
      <c r="F60" s="16">
        <v>136.96</v>
      </c>
      <c r="G60" s="18">
        <f t="shared" si="234"/>
        <v>122.15</v>
      </c>
      <c r="H60" s="18">
        <f t="shared" si="235"/>
        <v>132.69</v>
      </c>
      <c r="I60" s="18">
        <f t="shared" si="236"/>
        <v>0</v>
      </c>
      <c r="J60" s="19"/>
      <c r="K60" s="16">
        <v>270.89999999999998</v>
      </c>
      <c r="L60" s="18">
        <f t="shared" si="237"/>
        <v>235.77</v>
      </c>
      <c r="M60" s="18">
        <f t="shared" si="238"/>
        <v>222.42</v>
      </c>
      <c r="N60" s="18">
        <f t="shared" si="239"/>
        <v>0</v>
      </c>
      <c r="O60" s="19"/>
      <c r="P60" s="16">
        <v>172.01</v>
      </c>
      <c r="Q60" s="18">
        <f t="shared" si="240"/>
        <v>154.69999999999999</v>
      </c>
      <c r="R60" s="18">
        <f t="shared" si="241"/>
        <v>162.85</v>
      </c>
      <c r="S60" s="18">
        <f t="shared" si="242"/>
        <v>0</v>
      </c>
      <c r="T60" s="19"/>
      <c r="U60" s="16">
        <v>200.02</v>
      </c>
      <c r="V60" s="18">
        <f t="shared" si="243"/>
        <v>133.47999999999999</v>
      </c>
      <c r="W60" s="18">
        <f t="shared" si="244"/>
        <v>0</v>
      </c>
      <c r="X60" s="18">
        <f t="shared" si="245"/>
        <v>0</v>
      </c>
      <c r="Y60" s="19"/>
      <c r="Z60" s="16">
        <v>122.09</v>
      </c>
      <c r="AA60" s="18">
        <f t="shared" si="246"/>
        <v>103.13</v>
      </c>
      <c r="AB60" s="18">
        <f t="shared" si="247"/>
        <v>87.63</v>
      </c>
      <c r="AC60" s="18">
        <f t="shared" si="248"/>
        <v>0</v>
      </c>
      <c r="AD60" s="19"/>
      <c r="AE60" s="16">
        <v>226.57</v>
      </c>
      <c r="AF60" s="18">
        <f t="shared" si="249"/>
        <v>222.64</v>
      </c>
      <c r="AG60" s="18">
        <f t="shared" si="250"/>
        <v>235.22</v>
      </c>
      <c r="AH60" s="18">
        <f t="shared" si="251"/>
        <v>0</v>
      </c>
      <c r="AI60" s="19"/>
      <c r="AJ60" s="16">
        <v>347.71</v>
      </c>
      <c r="AK60" s="18">
        <f t="shared" si="252"/>
        <v>294.52999999999997</v>
      </c>
      <c r="AL60" s="18">
        <f t="shared" si="253"/>
        <v>273.16000000000003</v>
      </c>
      <c r="AM60" s="18">
        <f t="shared" si="254"/>
        <v>0</v>
      </c>
      <c r="AN60" s="19"/>
      <c r="AO60" s="16">
        <v>277.92</v>
      </c>
      <c r="AP60" s="18">
        <f t="shared" si="255"/>
        <v>255.47</v>
      </c>
      <c r="AQ60" s="18">
        <f t="shared" si="256"/>
        <v>231.87</v>
      </c>
      <c r="AR60" s="18">
        <f t="shared" si="257"/>
        <v>0</v>
      </c>
      <c r="AS60" s="19"/>
      <c r="AT60" s="18">
        <v>400.44</v>
      </c>
      <c r="AU60" s="18">
        <f t="shared" si="258"/>
        <v>372.07</v>
      </c>
      <c r="AV60" s="18">
        <f t="shared" si="259"/>
        <v>350.68</v>
      </c>
      <c r="AW60" s="18">
        <f t="shared" si="260"/>
        <v>0</v>
      </c>
      <c r="AX60" s="19"/>
      <c r="AY60" s="16">
        <v>63.08</v>
      </c>
      <c r="AZ60" s="18">
        <f t="shared" si="261"/>
        <v>55.83</v>
      </c>
      <c r="BA60" s="18">
        <f t="shared" si="262"/>
        <v>41.22</v>
      </c>
      <c r="BB60" s="18">
        <f t="shared" si="263"/>
        <v>0</v>
      </c>
      <c r="BC60" s="19"/>
      <c r="BD60" s="16">
        <v>229.52</v>
      </c>
      <c r="BE60" s="18">
        <f t="shared" si="264"/>
        <v>186.82</v>
      </c>
      <c r="BF60" s="18">
        <f t="shared" si="265"/>
        <v>168.84</v>
      </c>
      <c r="BG60" s="18">
        <f t="shared" si="266"/>
        <v>0</v>
      </c>
      <c r="BH60" s="19"/>
      <c r="BI60" s="16">
        <v>155.54</v>
      </c>
      <c r="BJ60" s="18">
        <f t="shared" si="267"/>
        <v>152.22999999999999</v>
      </c>
      <c r="BK60" s="18">
        <f t="shared" si="268"/>
        <v>127.07</v>
      </c>
      <c r="BL60" s="18">
        <f t="shared" si="269"/>
        <v>0</v>
      </c>
      <c r="BM60" s="19"/>
      <c r="BN60" s="16">
        <v>164.74</v>
      </c>
      <c r="BO60" s="18">
        <f t="shared" si="270"/>
        <v>164.35</v>
      </c>
      <c r="BP60" s="18">
        <f t="shared" si="271"/>
        <v>157.38</v>
      </c>
      <c r="BQ60" s="18">
        <f t="shared" si="272"/>
        <v>0</v>
      </c>
      <c r="BR60" s="19"/>
      <c r="BS60" s="16">
        <v>233.82</v>
      </c>
      <c r="BT60" s="18">
        <f t="shared" si="273"/>
        <v>211.73</v>
      </c>
      <c r="BU60" s="18">
        <f t="shared" si="274"/>
        <v>218.73</v>
      </c>
      <c r="BV60" s="18">
        <f t="shared" si="275"/>
        <v>0</v>
      </c>
      <c r="BW60" s="19"/>
      <c r="BX60" s="16">
        <v>476.84</v>
      </c>
      <c r="BY60" s="18">
        <f t="shared" si="276"/>
        <v>463.66</v>
      </c>
      <c r="BZ60" s="18">
        <f t="shared" si="277"/>
        <v>437.85</v>
      </c>
      <c r="CA60" s="18">
        <f t="shared" si="278"/>
        <v>0</v>
      </c>
      <c r="CB60" s="19"/>
      <c r="CC60" s="16">
        <v>134.93</v>
      </c>
      <c r="CD60" s="18">
        <f t="shared" si="279"/>
        <v>135.43</v>
      </c>
      <c r="CE60" s="18">
        <f t="shared" si="280"/>
        <v>139.13999999999999</v>
      </c>
      <c r="CF60" s="18">
        <f t="shared" si="281"/>
        <v>0</v>
      </c>
      <c r="CG60" s="19"/>
      <c r="CH60" s="16">
        <v>365.09</v>
      </c>
      <c r="CI60" s="18">
        <f t="shared" si="282"/>
        <v>356.05</v>
      </c>
      <c r="CJ60" s="18">
        <f t="shared" si="283"/>
        <v>356.94</v>
      </c>
      <c r="CK60" s="18">
        <f t="shared" si="284"/>
        <v>0</v>
      </c>
      <c r="CL60" s="19"/>
      <c r="CM60" s="16">
        <v>318.89</v>
      </c>
      <c r="CN60" s="18">
        <f t="shared" si="285"/>
        <v>305.25</v>
      </c>
      <c r="CO60" s="18">
        <f t="shared" si="286"/>
        <v>265.62</v>
      </c>
      <c r="CP60" s="18">
        <f t="shared" si="287"/>
        <v>0</v>
      </c>
      <c r="CQ60" s="19"/>
      <c r="CR60" s="16">
        <v>104.74</v>
      </c>
      <c r="CS60" s="18">
        <f t="shared" si="288"/>
        <v>104.79</v>
      </c>
      <c r="CT60" s="18">
        <f t="shared" si="289"/>
        <v>84.45</v>
      </c>
      <c r="CU60" s="18">
        <f t="shared" si="290"/>
        <v>0</v>
      </c>
      <c r="CV60" s="19"/>
      <c r="CW60" s="16">
        <v>77.77</v>
      </c>
      <c r="CX60" s="18">
        <f t="shared" si="291"/>
        <v>73.510000000000005</v>
      </c>
      <c r="CY60" s="18">
        <f t="shared" si="292"/>
        <v>78</v>
      </c>
      <c r="CZ60" s="18">
        <f t="shared" si="293"/>
        <v>0</v>
      </c>
      <c r="DA60" s="19"/>
      <c r="DB60" s="16">
        <v>395.67</v>
      </c>
      <c r="DC60" s="18">
        <f t="shared" si="294"/>
        <v>352.48</v>
      </c>
      <c r="DD60" s="18">
        <f t="shared" si="295"/>
        <v>376.78</v>
      </c>
      <c r="DE60" s="18">
        <f t="shared" si="296"/>
        <v>0</v>
      </c>
      <c r="DF60" s="19"/>
      <c r="DG60" s="16">
        <v>585.64</v>
      </c>
      <c r="DH60" s="18">
        <f t="shared" si="297"/>
        <v>475.37</v>
      </c>
      <c r="DI60" s="18">
        <f t="shared" si="298"/>
        <v>500.12</v>
      </c>
      <c r="DJ60" s="18">
        <f t="shared" si="299"/>
        <v>0</v>
      </c>
      <c r="DK60" s="19"/>
      <c r="DL60" s="16">
        <v>47.01</v>
      </c>
      <c r="DM60" s="18">
        <f t="shared" si="300"/>
        <v>45.28</v>
      </c>
      <c r="DN60" s="18">
        <f t="shared" si="301"/>
        <v>48.05</v>
      </c>
      <c r="DO60" s="18">
        <f t="shared" si="302"/>
        <v>0</v>
      </c>
      <c r="DP60" s="19"/>
      <c r="DQ60" s="16">
        <v>148.16999999999999</v>
      </c>
      <c r="DR60" s="18">
        <f t="shared" si="303"/>
        <v>141.44999999999999</v>
      </c>
      <c r="DS60" s="18">
        <f t="shared" si="304"/>
        <v>148.30000000000001</v>
      </c>
      <c r="DT60" s="18">
        <f t="shared" si="305"/>
        <v>0</v>
      </c>
      <c r="DU60" s="19"/>
      <c r="DV60" s="16">
        <v>53</v>
      </c>
      <c r="DW60" s="18">
        <f t="shared" si="306"/>
        <v>51.71</v>
      </c>
      <c r="DX60" s="18">
        <f t="shared" si="307"/>
        <v>44.75</v>
      </c>
      <c r="DY60" s="18">
        <f t="shared" si="308"/>
        <v>0</v>
      </c>
      <c r="DZ60" s="19"/>
      <c r="EA60" s="16">
        <v>54.11</v>
      </c>
      <c r="EB60" s="18">
        <f t="shared" si="309"/>
        <v>52.71</v>
      </c>
      <c r="EC60" s="18">
        <f t="shared" si="310"/>
        <v>54.84</v>
      </c>
      <c r="ED60" s="18">
        <f t="shared" si="311"/>
        <v>0</v>
      </c>
      <c r="EE60" s="19"/>
      <c r="EF60" s="16">
        <v>244.27</v>
      </c>
      <c r="EG60" s="18">
        <f t="shared" si="312"/>
        <v>211.87</v>
      </c>
      <c r="EH60" s="18">
        <f t="shared" si="313"/>
        <v>222.53</v>
      </c>
      <c r="EI60" s="18">
        <f t="shared" si="314"/>
        <v>0</v>
      </c>
      <c r="EJ60" s="19"/>
      <c r="EK60" s="16">
        <v>294.79000000000002</v>
      </c>
      <c r="EL60" s="18">
        <f t="shared" si="315"/>
        <v>276.25</v>
      </c>
      <c r="EM60" s="18">
        <f t="shared" si="316"/>
        <v>261.20999999999998</v>
      </c>
      <c r="EN60" s="18">
        <f t="shared" si="317"/>
        <v>0</v>
      </c>
      <c r="EO60" s="19"/>
      <c r="EP60" s="16">
        <v>504.47</v>
      </c>
      <c r="EQ60" s="18">
        <f t="shared" si="318"/>
        <v>456.38</v>
      </c>
      <c r="ER60" s="18">
        <f t="shared" si="319"/>
        <v>465.78</v>
      </c>
      <c r="ES60" s="18">
        <f t="shared" si="320"/>
        <v>0</v>
      </c>
      <c r="ET60" s="19"/>
      <c r="EU60" s="16">
        <v>39.159999999999997</v>
      </c>
      <c r="EV60" s="18">
        <f t="shared" si="321"/>
        <v>36.229999999999997</v>
      </c>
      <c r="EW60" s="18">
        <f t="shared" si="322"/>
        <v>36.81</v>
      </c>
      <c r="EX60" s="18">
        <f t="shared" si="323"/>
        <v>0</v>
      </c>
      <c r="EY60" s="19"/>
      <c r="EZ60" s="16">
        <v>230.99</v>
      </c>
      <c r="FA60" s="18">
        <f t="shared" si="324"/>
        <v>224.14</v>
      </c>
      <c r="FB60" s="18">
        <f t="shared" si="325"/>
        <v>214.58</v>
      </c>
      <c r="FC60" s="18">
        <f t="shared" si="326"/>
        <v>0</v>
      </c>
      <c r="FD60" s="19"/>
      <c r="FE60" s="16">
        <v>289.10000000000002</v>
      </c>
      <c r="FF60" s="18">
        <f t="shared" si="327"/>
        <v>280.14</v>
      </c>
      <c r="FG60" s="18">
        <f t="shared" si="328"/>
        <v>263.51</v>
      </c>
      <c r="FH60" s="18">
        <f t="shared" si="329"/>
        <v>0</v>
      </c>
      <c r="FI60" s="19"/>
      <c r="FJ60" s="16">
        <v>41.23</v>
      </c>
      <c r="FK60" s="18">
        <f t="shared" si="330"/>
        <v>38.69</v>
      </c>
      <c r="FL60" s="18">
        <f t="shared" si="331"/>
        <v>30.31</v>
      </c>
      <c r="FM60" s="18">
        <f t="shared" si="332"/>
        <v>0</v>
      </c>
      <c r="FN60" s="19"/>
      <c r="FO60" s="16">
        <v>57.02</v>
      </c>
      <c r="FP60" s="18">
        <f t="shared" si="333"/>
        <v>54.11</v>
      </c>
      <c r="FQ60" s="18">
        <f t="shared" si="334"/>
        <v>52.4</v>
      </c>
      <c r="FR60" s="18">
        <f t="shared" si="335"/>
        <v>0</v>
      </c>
      <c r="FS60" s="19"/>
      <c r="FT60" s="16">
        <v>77.84</v>
      </c>
      <c r="FU60" s="18">
        <f t="shared" si="336"/>
        <v>70.17</v>
      </c>
      <c r="FV60" s="18">
        <f t="shared" si="337"/>
        <v>64.69</v>
      </c>
      <c r="FW60" s="18">
        <f t="shared" si="338"/>
        <v>0</v>
      </c>
      <c r="FX60" s="19"/>
      <c r="FY60" s="16">
        <v>115.93</v>
      </c>
      <c r="FZ60" s="18">
        <f t="shared" si="339"/>
        <v>119.84</v>
      </c>
      <c r="GA60" s="18">
        <f t="shared" si="340"/>
        <v>109.49</v>
      </c>
      <c r="GB60" s="18">
        <f t="shared" si="341"/>
        <v>0</v>
      </c>
      <c r="GC60" s="19"/>
      <c r="GD60" s="16">
        <v>93.93</v>
      </c>
      <c r="GE60" s="18">
        <f t="shared" si="342"/>
        <v>78.5</v>
      </c>
      <c r="GF60" s="18">
        <f t="shared" si="343"/>
        <v>91.71</v>
      </c>
      <c r="GG60" s="18">
        <f t="shared" si="344"/>
        <v>0</v>
      </c>
      <c r="GH60" s="19"/>
      <c r="GI60" s="16">
        <v>528.21</v>
      </c>
      <c r="GJ60" s="18">
        <f t="shared" si="345"/>
        <v>521.66</v>
      </c>
      <c r="GK60" s="18">
        <f t="shared" si="346"/>
        <v>540.73</v>
      </c>
      <c r="GL60" s="18">
        <f t="shared" si="347"/>
        <v>0</v>
      </c>
      <c r="GM60" s="19"/>
      <c r="GN60" s="16">
        <v>56.14</v>
      </c>
      <c r="GO60" s="18">
        <f t="shared" si="348"/>
        <v>64</v>
      </c>
      <c r="GP60" s="18">
        <f t="shared" si="349"/>
        <v>49.82</v>
      </c>
      <c r="GQ60" s="18">
        <f t="shared" si="350"/>
        <v>0</v>
      </c>
      <c r="GR60" s="19"/>
      <c r="GS60" s="16">
        <v>175.77</v>
      </c>
      <c r="GT60" s="18">
        <f t="shared" si="351"/>
        <v>184.52</v>
      </c>
      <c r="GU60" s="18">
        <f t="shared" si="352"/>
        <v>181.18</v>
      </c>
      <c r="GV60" s="18">
        <f t="shared" si="353"/>
        <v>0</v>
      </c>
      <c r="GW60" s="19"/>
      <c r="GX60" s="16">
        <v>490.17</v>
      </c>
      <c r="GY60" s="18">
        <f t="shared" si="354"/>
        <v>383.06</v>
      </c>
      <c r="GZ60" s="18">
        <f t="shared" si="355"/>
        <v>379.85</v>
      </c>
      <c r="HA60" s="18">
        <f t="shared" si="356"/>
        <v>0</v>
      </c>
      <c r="HB60" s="19"/>
      <c r="HC60" s="16">
        <v>45.29</v>
      </c>
      <c r="HD60" s="18">
        <f t="shared" si="357"/>
        <v>39.07</v>
      </c>
      <c r="HE60" s="18">
        <f t="shared" si="358"/>
        <v>30.18</v>
      </c>
      <c r="HF60" s="18">
        <f t="shared" si="359"/>
        <v>0</v>
      </c>
      <c r="HG60" s="19"/>
      <c r="HH60" s="16">
        <v>99.11</v>
      </c>
      <c r="HI60" s="18">
        <f t="shared" si="360"/>
        <v>88.74</v>
      </c>
      <c r="HJ60" s="18">
        <f t="shared" si="361"/>
        <v>82.79</v>
      </c>
      <c r="HK60" s="18">
        <f t="shared" si="362"/>
        <v>0</v>
      </c>
      <c r="HL60" s="19"/>
      <c r="HM60" s="16">
        <v>237.87</v>
      </c>
      <c r="HN60" s="18">
        <f t="shared" si="363"/>
        <v>199.51</v>
      </c>
      <c r="HO60" s="18">
        <f t="shared" si="364"/>
        <v>196.9</v>
      </c>
      <c r="HP60" s="18">
        <f t="shared" si="365"/>
        <v>0</v>
      </c>
      <c r="HQ60" s="19"/>
      <c r="HR60" s="16">
        <v>243.75</v>
      </c>
      <c r="HS60" s="18">
        <f t="shared" si="366"/>
        <v>248.81</v>
      </c>
      <c r="HT60" s="18">
        <f t="shared" si="367"/>
        <v>229.92</v>
      </c>
      <c r="HU60" s="18">
        <f t="shared" si="368"/>
        <v>0</v>
      </c>
      <c r="HV60" s="19"/>
      <c r="HW60" s="16">
        <v>192.3</v>
      </c>
      <c r="HX60" s="18">
        <f t="shared" si="369"/>
        <v>188.99</v>
      </c>
      <c r="HY60" s="18">
        <f t="shared" si="370"/>
        <v>164.13</v>
      </c>
      <c r="HZ60" s="18">
        <f t="shared" si="371"/>
        <v>0</v>
      </c>
      <c r="IA60" s="19"/>
      <c r="IB60" s="16">
        <v>60.9</v>
      </c>
      <c r="IC60" s="18">
        <f t="shared" si="372"/>
        <v>52.97</v>
      </c>
      <c r="ID60" s="18">
        <f t="shared" si="373"/>
        <v>39.99</v>
      </c>
      <c r="IE60" s="18">
        <f t="shared" si="374"/>
        <v>0</v>
      </c>
      <c r="IF60" s="19"/>
    </row>
    <row r="61" spans="1:240" x14ac:dyDescent="0.25">
      <c r="A61" s="15">
        <v>44348</v>
      </c>
      <c r="B61" s="16"/>
      <c r="C61" s="16"/>
      <c r="D61" s="16"/>
      <c r="E61" s="17">
        <v>44317</v>
      </c>
      <c r="F61" s="16">
        <v>124.61</v>
      </c>
      <c r="G61" s="18">
        <f t="shared" si="234"/>
        <v>121.26</v>
      </c>
      <c r="H61" s="18">
        <f t="shared" si="235"/>
        <v>0</v>
      </c>
      <c r="I61" s="18">
        <f t="shared" si="236"/>
        <v>0</v>
      </c>
      <c r="J61" s="19"/>
      <c r="K61" s="16">
        <v>249.68</v>
      </c>
      <c r="L61" s="18">
        <f t="shared" si="237"/>
        <v>232.38</v>
      </c>
      <c r="M61" s="18">
        <f t="shared" si="238"/>
        <v>0</v>
      </c>
      <c r="N61" s="18">
        <f t="shared" si="239"/>
        <v>0</v>
      </c>
      <c r="O61" s="19"/>
      <c r="P61" s="16">
        <v>161.15</v>
      </c>
      <c r="Q61" s="18">
        <f t="shared" si="240"/>
        <v>154.65</v>
      </c>
      <c r="R61" s="18">
        <f t="shared" si="241"/>
        <v>0</v>
      </c>
      <c r="S61" s="18">
        <f t="shared" si="242"/>
        <v>0</v>
      </c>
      <c r="T61" s="19"/>
      <c r="U61" s="16">
        <v>162.44999999999999</v>
      </c>
      <c r="V61" s="18">
        <f t="shared" si="243"/>
        <v>137.15</v>
      </c>
      <c r="W61" s="18">
        <f t="shared" si="244"/>
        <v>0</v>
      </c>
      <c r="X61" s="18">
        <f t="shared" si="245"/>
        <v>0</v>
      </c>
      <c r="Y61" s="19"/>
      <c r="Z61" s="16">
        <v>117.84</v>
      </c>
      <c r="AA61" s="18">
        <f t="shared" si="246"/>
        <v>101.1</v>
      </c>
      <c r="AB61" s="18">
        <f t="shared" si="247"/>
        <v>0</v>
      </c>
      <c r="AC61" s="18">
        <f t="shared" si="248"/>
        <v>0</v>
      </c>
      <c r="AD61" s="19"/>
      <c r="AE61" s="16">
        <v>208.41</v>
      </c>
      <c r="AF61" s="18">
        <f t="shared" si="249"/>
        <v>225.17</v>
      </c>
      <c r="AG61" s="18">
        <f t="shared" si="250"/>
        <v>0</v>
      </c>
      <c r="AH61" s="18">
        <f t="shared" si="251"/>
        <v>0</v>
      </c>
      <c r="AI61" s="19"/>
      <c r="AJ61" s="16">
        <v>328.73</v>
      </c>
      <c r="AK61" s="18">
        <f t="shared" si="252"/>
        <v>257.62</v>
      </c>
      <c r="AL61" s="18">
        <f t="shared" si="253"/>
        <v>0</v>
      </c>
      <c r="AM61" s="18">
        <f t="shared" si="254"/>
        <v>0</v>
      </c>
      <c r="AN61" s="19"/>
      <c r="AO61" s="16">
        <v>289.44</v>
      </c>
      <c r="AP61" s="18">
        <f t="shared" si="255"/>
        <v>240.51</v>
      </c>
      <c r="AQ61" s="18">
        <f t="shared" si="256"/>
        <v>0</v>
      </c>
      <c r="AR61" s="18">
        <f t="shared" si="257"/>
        <v>0</v>
      </c>
      <c r="AS61" s="19"/>
      <c r="AT61" s="18">
        <v>411.92</v>
      </c>
      <c r="AU61" s="18">
        <f t="shared" si="258"/>
        <v>332.22</v>
      </c>
      <c r="AV61" s="18">
        <f t="shared" si="259"/>
        <v>0</v>
      </c>
      <c r="AW61" s="18">
        <f t="shared" si="260"/>
        <v>0</v>
      </c>
      <c r="AX61" s="19"/>
      <c r="AY61" s="16">
        <v>58.37</v>
      </c>
      <c r="AZ61" s="18">
        <f t="shared" si="261"/>
        <v>54.37</v>
      </c>
      <c r="BA61" s="18">
        <f t="shared" si="262"/>
        <v>0</v>
      </c>
      <c r="BB61" s="18">
        <f t="shared" si="263"/>
        <v>0</v>
      </c>
      <c r="BC61" s="19"/>
      <c r="BD61" s="16">
        <v>199.74</v>
      </c>
      <c r="BE61" s="18">
        <f t="shared" si="264"/>
        <v>204.89</v>
      </c>
      <c r="BF61" s="18">
        <f t="shared" si="265"/>
        <v>0</v>
      </c>
      <c r="BG61" s="18">
        <f t="shared" si="266"/>
        <v>0</v>
      </c>
      <c r="BH61" s="19"/>
      <c r="BI61" s="16">
        <v>164.24</v>
      </c>
      <c r="BJ61" s="18">
        <f t="shared" si="267"/>
        <v>147.16999999999999</v>
      </c>
      <c r="BK61" s="18">
        <f t="shared" si="268"/>
        <v>0</v>
      </c>
      <c r="BL61" s="18">
        <f t="shared" si="269"/>
        <v>0</v>
      </c>
      <c r="BM61" s="19"/>
      <c r="BN61" s="16">
        <v>169.25</v>
      </c>
      <c r="BO61" s="18">
        <f t="shared" si="270"/>
        <v>158.46</v>
      </c>
      <c r="BP61" s="18">
        <f t="shared" si="271"/>
        <v>0</v>
      </c>
      <c r="BQ61" s="18">
        <f t="shared" si="272"/>
        <v>0</v>
      </c>
      <c r="BR61" s="19"/>
      <c r="BS61" s="16">
        <v>227.3</v>
      </c>
      <c r="BT61" s="18">
        <f t="shared" si="273"/>
        <v>212.39</v>
      </c>
      <c r="BU61" s="18">
        <f t="shared" si="274"/>
        <v>0</v>
      </c>
      <c r="BV61" s="18">
        <f t="shared" si="275"/>
        <v>0</v>
      </c>
      <c r="BW61" s="19"/>
      <c r="BX61" s="16">
        <v>472.33</v>
      </c>
      <c r="BY61" s="18">
        <f t="shared" si="276"/>
        <v>469.87</v>
      </c>
      <c r="BZ61" s="18">
        <f t="shared" si="277"/>
        <v>0</v>
      </c>
      <c r="CA61" s="18">
        <f t="shared" si="278"/>
        <v>0</v>
      </c>
      <c r="CB61" s="19"/>
      <c r="CC61" s="16">
        <v>134.85</v>
      </c>
      <c r="CD61" s="18">
        <f t="shared" si="279"/>
        <v>123.53</v>
      </c>
      <c r="CE61" s="18">
        <f t="shared" si="280"/>
        <v>0</v>
      </c>
      <c r="CF61" s="18">
        <f t="shared" si="281"/>
        <v>0</v>
      </c>
      <c r="CG61" s="19"/>
      <c r="CH61" s="16">
        <v>360.58</v>
      </c>
      <c r="CI61" s="18">
        <f t="shared" si="282"/>
        <v>353.85</v>
      </c>
      <c r="CJ61" s="18">
        <f t="shared" si="283"/>
        <v>0</v>
      </c>
      <c r="CK61" s="18">
        <f t="shared" si="284"/>
        <v>0</v>
      </c>
      <c r="CL61" s="19"/>
      <c r="CM61" s="16">
        <v>318.91000000000003</v>
      </c>
      <c r="CN61" s="18">
        <f t="shared" si="285"/>
        <v>258.33999999999997</v>
      </c>
      <c r="CO61" s="18">
        <f t="shared" si="286"/>
        <v>0</v>
      </c>
      <c r="CP61" s="18">
        <f t="shared" si="287"/>
        <v>0</v>
      </c>
      <c r="CQ61" s="19"/>
      <c r="CR61" s="16">
        <v>103.79</v>
      </c>
      <c r="CS61" s="18">
        <f t="shared" si="288"/>
        <v>100</v>
      </c>
      <c r="CT61" s="18">
        <f t="shared" si="289"/>
        <v>0</v>
      </c>
      <c r="CU61" s="18">
        <f t="shared" si="290"/>
        <v>0</v>
      </c>
      <c r="CV61" s="19"/>
      <c r="CW61" s="16">
        <v>72.36</v>
      </c>
      <c r="CX61" s="18">
        <f t="shared" si="291"/>
        <v>69.25</v>
      </c>
      <c r="CY61" s="18">
        <f t="shared" si="292"/>
        <v>0</v>
      </c>
      <c r="CZ61" s="18">
        <f t="shared" si="293"/>
        <v>0</v>
      </c>
      <c r="DA61" s="19"/>
      <c r="DB61" s="16">
        <v>378.27</v>
      </c>
      <c r="DC61" s="18">
        <f t="shared" si="294"/>
        <v>331</v>
      </c>
      <c r="DD61" s="18">
        <f t="shared" si="295"/>
        <v>0</v>
      </c>
      <c r="DE61" s="18">
        <f t="shared" si="296"/>
        <v>0</v>
      </c>
      <c r="DF61" s="19"/>
      <c r="DG61" s="16">
        <v>504.58</v>
      </c>
      <c r="DH61" s="18">
        <f t="shared" si="297"/>
        <v>459.67</v>
      </c>
      <c r="DI61" s="18">
        <f t="shared" si="298"/>
        <v>0</v>
      </c>
      <c r="DJ61" s="18">
        <f t="shared" si="299"/>
        <v>0</v>
      </c>
      <c r="DK61" s="19"/>
      <c r="DL61" s="16">
        <v>47.34</v>
      </c>
      <c r="DM61" s="18">
        <f t="shared" si="300"/>
        <v>43.31</v>
      </c>
      <c r="DN61" s="18">
        <f t="shared" si="301"/>
        <v>0</v>
      </c>
      <c r="DO61" s="18">
        <f t="shared" si="302"/>
        <v>0</v>
      </c>
      <c r="DP61" s="19"/>
      <c r="DQ61" s="16">
        <v>147.94</v>
      </c>
      <c r="DR61" s="18">
        <f t="shared" si="303"/>
        <v>129.19</v>
      </c>
      <c r="DS61" s="18">
        <f t="shared" si="304"/>
        <v>0</v>
      </c>
      <c r="DT61" s="18">
        <f t="shared" si="305"/>
        <v>0</v>
      </c>
      <c r="DU61" s="19"/>
      <c r="DV61" s="16">
        <v>52.9</v>
      </c>
      <c r="DW61" s="18">
        <f t="shared" si="306"/>
        <v>44.87</v>
      </c>
      <c r="DX61" s="18">
        <f t="shared" si="307"/>
        <v>0</v>
      </c>
      <c r="DY61" s="18">
        <f t="shared" si="308"/>
        <v>0</v>
      </c>
      <c r="DZ61" s="19"/>
      <c r="EA61" s="16">
        <v>55.29</v>
      </c>
      <c r="EB61" s="18">
        <f t="shared" si="309"/>
        <v>48.99</v>
      </c>
      <c r="EC61" s="18">
        <f t="shared" si="310"/>
        <v>0</v>
      </c>
      <c r="ED61" s="18">
        <f t="shared" si="311"/>
        <v>0</v>
      </c>
      <c r="EE61" s="19"/>
      <c r="EF61" s="16">
        <v>238.1</v>
      </c>
      <c r="EG61" s="18">
        <f t="shared" si="312"/>
        <v>216.5</v>
      </c>
      <c r="EH61" s="18">
        <f t="shared" si="313"/>
        <v>0</v>
      </c>
      <c r="EI61" s="18">
        <f t="shared" si="314"/>
        <v>0</v>
      </c>
      <c r="EJ61" s="19"/>
      <c r="EK61" s="16">
        <v>282.16000000000003</v>
      </c>
      <c r="EL61" s="18">
        <f t="shared" si="315"/>
        <v>250.9</v>
      </c>
      <c r="EM61" s="18">
        <f t="shared" si="316"/>
        <v>0</v>
      </c>
      <c r="EN61" s="18">
        <f t="shared" si="317"/>
        <v>0</v>
      </c>
      <c r="EO61" s="19"/>
      <c r="EP61" s="16">
        <v>469.5</v>
      </c>
      <c r="EQ61" s="18">
        <f t="shared" si="318"/>
        <v>450.08</v>
      </c>
      <c r="ER61" s="18">
        <f t="shared" si="319"/>
        <v>0</v>
      </c>
      <c r="ES61" s="18">
        <f t="shared" si="320"/>
        <v>0</v>
      </c>
      <c r="ET61" s="19"/>
      <c r="EU61" s="16">
        <v>38.729999999999997</v>
      </c>
      <c r="EV61" s="18">
        <f t="shared" si="321"/>
        <v>33.49</v>
      </c>
      <c r="EW61" s="18">
        <f t="shared" si="322"/>
        <v>0</v>
      </c>
      <c r="EX61" s="18">
        <f t="shared" si="323"/>
        <v>0</v>
      </c>
      <c r="EY61" s="19"/>
      <c r="EZ61" s="16">
        <v>233.89</v>
      </c>
      <c r="FA61" s="18">
        <f t="shared" si="324"/>
        <v>206.14</v>
      </c>
      <c r="FB61" s="18">
        <f t="shared" si="325"/>
        <v>0</v>
      </c>
      <c r="FC61" s="18">
        <f t="shared" si="326"/>
        <v>0</v>
      </c>
      <c r="FD61" s="19"/>
      <c r="FE61" s="16">
        <v>300.60000000000002</v>
      </c>
      <c r="FF61" s="18">
        <f t="shared" si="327"/>
        <v>244.27</v>
      </c>
      <c r="FG61" s="18">
        <f t="shared" si="328"/>
        <v>0</v>
      </c>
      <c r="FH61" s="18">
        <f t="shared" si="329"/>
        <v>0</v>
      </c>
      <c r="FI61" s="19"/>
      <c r="FJ61" s="16">
        <v>42.39</v>
      </c>
      <c r="FK61" s="18">
        <f t="shared" si="330"/>
        <v>34.71</v>
      </c>
      <c r="FL61" s="18">
        <f t="shared" si="331"/>
        <v>0</v>
      </c>
      <c r="FM61" s="18">
        <f t="shared" si="332"/>
        <v>0</v>
      </c>
      <c r="FN61" s="19"/>
      <c r="FO61" s="16">
        <v>57.34</v>
      </c>
      <c r="FP61" s="18">
        <f t="shared" si="333"/>
        <v>52.72</v>
      </c>
      <c r="FQ61" s="18">
        <f t="shared" si="334"/>
        <v>0</v>
      </c>
      <c r="FR61" s="18">
        <f t="shared" si="335"/>
        <v>0</v>
      </c>
      <c r="FS61" s="19"/>
      <c r="FT61" s="16">
        <v>78.739999999999995</v>
      </c>
      <c r="FU61" s="18">
        <f t="shared" si="336"/>
        <v>64.510000000000005</v>
      </c>
      <c r="FV61" s="18">
        <f t="shared" si="337"/>
        <v>0</v>
      </c>
      <c r="FW61" s="18">
        <f t="shared" si="338"/>
        <v>0</v>
      </c>
      <c r="FX61" s="19"/>
      <c r="FY61" s="16">
        <v>116.65</v>
      </c>
      <c r="FZ61" s="18">
        <f t="shared" si="339"/>
        <v>119.78</v>
      </c>
      <c r="GA61" s="18">
        <f t="shared" si="340"/>
        <v>0</v>
      </c>
      <c r="GB61" s="18">
        <f t="shared" si="341"/>
        <v>0</v>
      </c>
      <c r="GC61" s="19"/>
      <c r="GD61" s="16">
        <v>80.08</v>
      </c>
      <c r="GE61" s="18">
        <f t="shared" si="342"/>
        <v>84.51</v>
      </c>
      <c r="GF61" s="18">
        <f t="shared" si="343"/>
        <v>0</v>
      </c>
      <c r="GG61" s="18">
        <f t="shared" si="344"/>
        <v>0</v>
      </c>
      <c r="GH61" s="19"/>
      <c r="GI61" s="16">
        <v>502.81</v>
      </c>
      <c r="GJ61" s="18">
        <f t="shared" si="345"/>
        <v>538.85</v>
      </c>
      <c r="GK61" s="18">
        <f t="shared" si="346"/>
        <v>0</v>
      </c>
      <c r="GL61" s="18">
        <f t="shared" si="347"/>
        <v>0</v>
      </c>
      <c r="GM61" s="19"/>
      <c r="GN61" s="16">
        <v>57.12</v>
      </c>
      <c r="GO61" s="18">
        <f t="shared" si="348"/>
        <v>60.78</v>
      </c>
      <c r="GP61" s="18">
        <f t="shared" si="349"/>
        <v>0</v>
      </c>
      <c r="GQ61" s="18">
        <f t="shared" si="350"/>
        <v>0</v>
      </c>
      <c r="GR61" s="19"/>
      <c r="GS61" s="16">
        <v>178.65</v>
      </c>
      <c r="GT61" s="18">
        <f t="shared" si="351"/>
        <v>189.04</v>
      </c>
      <c r="GU61" s="18">
        <f t="shared" si="352"/>
        <v>0</v>
      </c>
      <c r="GV61" s="18">
        <f t="shared" si="353"/>
        <v>0</v>
      </c>
      <c r="GW61" s="19"/>
      <c r="GX61" s="16">
        <v>439.09</v>
      </c>
      <c r="GY61" s="18">
        <f t="shared" si="354"/>
        <v>390.14</v>
      </c>
      <c r="GZ61" s="18">
        <f t="shared" si="355"/>
        <v>0</v>
      </c>
      <c r="HA61" s="18">
        <f t="shared" si="356"/>
        <v>0</v>
      </c>
      <c r="HB61" s="19"/>
      <c r="HC61" s="16">
        <v>46.72</v>
      </c>
      <c r="HD61" s="18">
        <f t="shared" si="357"/>
        <v>36.17</v>
      </c>
      <c r="HE61" s="18">
        <f t="shared" si="358"/>
        <v>0</v>
      </c>
      <c r="HF61" s="18">
        <f t="shared" si="359"/>
        <v>0</v>
      </c>
      <c r="HG61" s="19"/>
      <c r="HH61" s="16">
        <v>96.43</v>
      </c>
      <c r="HI61" s="18">
        <f t="shared" si="360"/>
        <v>84.02</v>
      </c>
      <c r="HJ61" s="18">
        <f t="shared" si="361"/>
        <v>0</v>
      </c>
      <c r="HK61" s="18">
        <f t="shared" si="362"/>
        <v>0</v>
      </c>
      <c r="HL61" s="19"/>
      <c r="HM61" s="16">
        <v>227.04</v>
      </c>
      <c r="HN61" s="18">
        <f t="shared" si="363"/>
        <v>194.71</v>
      </c>
      <c r="HO61" s="18">
        <f t="shared" si="364"/>
        <v>0</v>
      </c>
      <c r="HP61" s="18">
        <f t="shared" si="365"/>
        <v>0</v>
      </c>
      <c r="HQ61" s="19"/>
      <c r="HR61" s="16">
        <v>237.94</v>
      </c>
      <c r="HS61" s="18">
        <f t="shared" si="366"/>
        <v>224.92</v>
      </c>
      <c r="HT61" s="18">
        <f t="shared" si="367"/>
        <v>0</v>
      </c>
      <c r="HU61" s="18">
        <f t="shared" si="368"/>
        <v>0</v>
      </c>
      <c r="HV61" s="19"/>
      <c r="HW61" s="16">
        <v>189.82</v>
      </c>
      <c r="HX61" s="18">
        <f t="shared" si="369"/>
        <v>172.27</v>
      </c>
      <c r="HY61" s="18">
        <f t="shared" si="370"/>
        <v>0</v>
      </c>
      <c r="HZ61" s="18">
        <f t="shared" si="371"/>
        <v>0</v>
      </c>
      <c r="IA61" s="19"/>
      <c r="IB61" s="16">
        <v>55.74</v>
      </c>
      <c r="IC61" s="18">
        <f t="shared" si="372"/>
        <v>52.01</v>
      </c>
      <c r="ID61" s="18">
        <f t="shared" si="373"/>
        <v>0</v>
      </c>
      <c r="IE61" s="18">
        <f t="shared" si="374"/>
        <v>0</v>
      </c>
      <c r="IF61" s="19"/>
    </row>
    <row r="62" spans="1:240" x14ac:dyDescent="0.25">
      <c r="A62" s="15">
        <v>44317</v>
      </c>
      <c r="B62" s="16"/>
      <c r="C62" s="16"/>
      <c r="D62" s="16"/>
      <c r="E62" s="17">
        <v>44287</v>
      </c>
      <c r="F62" s="16">
        <v>131.46</v>
      </c>
      <c r="G62" s="18">
        <f t="shared" si="234"/>
        <v>131.96</v>
      </c>
      <c r="H62" s="18">
        <f t="shared" si="235"/>
        <v>0</v>
      </c>
      <c r="I62" s="18">
        <f t="shared" si="236"/>
        <v>0</v>
      </c>
      <c r="J62" s="19"/>
      <c r="K62" s="16">
        <v>252.18</v>
      </c>
      <c r="L62" s="18">
        <f t="shared" si="237"/>
        <v>231.96</v>
      </c>
      <c r="M62" s="18">
        <f t="shared" si="238"/>
        <v>0</v>
      </c>
      <c r="N62" s="18">
        <f t="shared" si="239"/>
        <v>0</v>
      </c>
      <c r="O62" s="19"/>
      <c r="P62" s="16">
        <v>173.37</v>
      </c>
      <c r="Q62" s="18">
        <f t="shared" si="240"/>
        <v>160.31</v>
      </c>
      <c r="R62" s="18">
        <f t="shared" si="241"/>
        <v>0</v>
      </c>
      <c r="S62" s="18">
        <f t="shared" si="242"/>
        <v>0</v>
      </c>
      <c r="T62" s="19"/>
      <c r="U62" s="16">
        <v>150.1</v>
      </c>
      <c r="V62" s="18">
        <f t="shared" si="243"/>
        <v>129.9</v>
      </c>
      <c r="W62" s="18">
        <f t="shared" si="244"/>
        <v>0</v>
      </c>
      <c r="X62" s="18">
        <f t="shared" si="245"/>
        <v>0</v>
      </c>
      <c r="Y62" s="19"/>
      <c r="Z62" s="16">
        <v>117.68</v>
      </c>
      <c r="AA62" s="18">
        <f t="shared" si="246"/>
        <v>91.37</v>
      </c>
      <c r="AB62" s="18">
        <f t="shared" si="247"/>
        <v>0</v>
      </c>
      <c r="AC62" s="18">
        <f t="shared" si="248"/>
        <v>0</v>
      </c>
      <c r="AD62" s="19"/>
      <c r="AE62" s="16">
        <v>236.48</v>
      </c>
      <c r="AF62" s="18">
        <f t="shared" si="249"/>
        <v>264.51</v>
      </c>
      <c r="AG62" s="18">
        <f t="shared" si="250"/>
        <v>0</v>
      </c>
      <c r="AH62" s="18">
        <f t="shared" si="251"/>
        <v>0</v>
      </c>
      <c r="AI62" s="19"/>
      <c r="AJ62" s="16">
        <v>325.08</v>
      </c>
      <c r="AK62" s="18">
        <f t="shared" si="252"/>
        <v>258.33</v>
      </c>
      <c r="AL62" s="18">
        <f t="shared" si="253"/>
        <v>0</v>
      </c>
      <c r="AM62" s="18">
        <f t="shared" si="254"/>
        <v>0</v>
      </c>
      <c r="AN62" s="19"/>
      <c r="AO62" s="16">
        <v>274.95</v>
      </c>
      <c r="AP62" s="18">
        <f t="shared" si="255"/>
        <v>227.87</v>
      </c>
      <c r="AQ62" s="18">
        <f t="shared" si="256"/>
        <v>0</v>
      </c>
      <c r="AR62" s="18">
        <f t="shared" si="257"/>
        <v>0</v>
      </c>
      <c r="AS62" s="19"/>
      <c r="AT62" s="18">
        <v>398.8</v>
      </c>
      <c r="AU62" s="18">
        <f t="shared" si="258"/>
        <v>333.58</v>
      </c>
      <c r="AV62" s="18">
        <f t="shared" si="259"/>
        <v>0</v>
      </c>
      <c r="AW62" s="18">
        <f t="shared" si="260"/>
        <v>0</v>
      </c>
      <c r="AX62" s="19"/>
      <c r="AY62" s="16">
        <v>57.24</v>
      </c>
      <c r="AZ62" s="18">
        <f t="shared" si="261"/>
        <v>44.84</v>
      </c>
      <c r="BA62" s="18">
        <f t="shared" si="262"/>
        <v>0</v>
      </c>
      <c r="BB62" s="18">
        <f t="shared" si="263"/>
        <v>0</v>
      </c>
      <c r="BC62" s="19"/>
      <c r="BD62" s="16">
        <v>182.77</v>
      </c>
      <c r="BE62" s="18">
        <f t="shared" si="264"/>
        <v>207.97</v>
      </c>
      <c r="BF62" s="18">
        <f t="shared" si="265"/>
        <v>0</v>
      </c>
      <c r="BG62" s="18">
        <f t="shared" si="266"/>
        <v>0</v>
      </c>
      <c r="BH62" s="19"/>
      <c r="BI62" s="16">
        <v>153.81</v>
      </c>
      <c r="BJ62" s="18">
        <f t="shared" si="267"/>
        <v>128.66999999999999</v>
      </c>
      <c r="BK62" s="18">
        <f t="shared" si="268"/>
        <v>0</v>
      </c>
      <c r="BL62" s="18">
        <f t="shared" si="269"/>
        <v>0</v>
      </c>
      <c r="BM62" s="19"/>
      <c r="BN62" s="16">
        <v>162.72999999999999</v>
      </c>
      <c r="BO62" s="18">
        <f t="shared" si="270"/>
        <v>163.13</v>
      </c>
      <c r="BP62" s="18">
        <f t="shared" si="271"/>
        <v>0</v>
      </c>
      <c r="BQ62" s="18">
        <f t="shared" si="272"/>
        <v>0</v>
      </c>
      <c r="BR62" s="19"/>
      <c r="BS62" s="16">
        <v>233.56</v>
      </c>
      <c r="BT62" s="18">
        <f t="shared" si="273"/>
        <v>193.25</v>
      </c>
      <c r="BU62" s="18">
        <f t="shared" si="274"/>
        <v>0</v>
      </c>
      <c r="BV62" s="18">
        <f t="shared" si="275"/>
        <v>0</v>
      </c>
      <c r="BW62" s="19"/>
      <c r="BX62" s="16">
        <v>456.2</v>
      </c>
      <c r="BY62" s="18">
        <f t="shared" si="276"/>
        <v>450.5</v>
      </c>
      <c r="BZ62" s="18">
        <f t="shared" si="277"/>
        <v>0</v>
      </c>
      <c r="CA62" s="18">
        <f t="shared" si="278"/>
        <v>0</v>
      </c>
      <c r="CB62" s="19"/>
      <c r="CC62" s="16">
        <v>133.41999999999999</v>
      </c>
      <c r="CD62" s="18">
        <f t="shared" si="279"/>
        <v>128.21</v>
      </c>
      <c r="CE62" s="18">
        <f t="shared" si="280"/>
        <v>0</v>
      </c>
      <c r="CF62" s="18">
        <f t="shared" si="281"/>
        <v>0</v>
      </c>
      <c r="CG62" s="19"/>
      <c r="CH62" s="16">
        <v>382.06</v>
      </c>
      <c r="CI62" s="18">
        <f t="shared" si="282"/>
        <v>316.29000000000002</v>
      </c>
      <c r="CJ62" s="18">
        <f t="shared" si="283"/>
        <v>0</v>
      </c>
      <c r="CK62" s="18">
        <f t="shared" si="284"/>
        <v>0</v>
      </c>
      <c r="CL62" s="19"/>
      <c r="CM62" s="16">
        <v>323.67</v>
      </c>
      <c r="CN62" s="18">
        <f t="shared" si="285"/>
        <v>270.82</v>
      </c>
      <c r="CO62" s="18">
        <f t="shared" si="286"/>
        <v>0</v>
      </c>
      <c r="CP62" s="18">
        <f t="shared" si="287"/>
        <v>0</v>
      </c>
      <c r="CQ62" s="19"/>
      <c r="CR62" s="16">
        <v>103.07</v>
      </c>
      <c r="CS62" s="18">
        <f t="shared" si="288"/>
        <v>85.2</v>
      </c>
      <c r="CT62" s="18">
        <f t="shared" si="289"/>
        <v>0</v>
      </c>
      <c r="CU62" s="18">
        <f t="shared" si="290"/>
        <v>0</v>
      </c>
      <c r="CV62" s="19"/>
      <c r="CW62" s="16">
        <v>71.040000000000006</v>
      </c>
      <c r="CX62" s="18">
        <f t="shared" si="291"/>
        <v>73.489999999999995</v>
      </c>
      <c r="CY62" s="18">
        <f t="shared" si="292"/>
        <v>0</v>
      </c>
      <c r="CZ62" s="18">
        <f t="shared" si="293"/>
        <v>0</v>
      </c>
      <c r="DA62" s="19"/>
      <c r="DB62" s="16">
        <v>372.09</v>
      </c>
      <c r="DC62" s="18">
        <f t="shared" si="294"/>
        <v>352.43</v>
      </c>
      <c r="DD62" s="18">
        <f t="shared" si="295"/>
        <v>0</v>
      </c>
      <c r="DE62" s="18">
        <f t="shared" si="296"/>
        <v>0</v>
      </c>
      <c r="DF62" s="19"/>
      <c r="DG62" s="16">
        <v>508.34</v>
      </c>
      <c r="DH62" s="18">
        <f t="shared" si="297"/>
        <v>458.77</v>
      </c>
      <c r="DI62" s="18">
        <f t="shared" si="298"/>
        <v>0</v>
      </c>
      <c r="DJ62" s="18">
        <f t="shared" si="299"/>
        <v>0</v>
      </c>
      <c r="DK62" s="19"/>
      <c r="DL62" s="16">
        <v>46.64</v>
      </c>
      <c r="DM62" s="18">
        <f t="shared" si="300"/>
        <v>46.83</v>
      </c>
      <c r="DN62" s="18">
        <f t="shared" si="301"/>
        <v>0</v>
      </c>
      <c r="DO62" s="18">
        <f t="shared" si="302"/>
        <v>0</v>
      </c>
      <c r="DP62" s="19"/>
      <c r="DQ62" s="16">
        <v>144.16</v>
      </c>
      <c r="DR62" s="18">
        <f t="shared" si="303"/>
        <v>136.57</v>
      </c>
      <c r="DS62" s="18">
        <f t="shared" si="304"/>
        <v>0</v>
      </c>
      <c r="DT62" s="18">
        <f t="shared" si="305"/>
        <v>0</v>
      </c>
      <c r="DU62" s="19"/>
      <c r="DV62" s="16">
        <v>50.91</v>
      </c>
      <c r="DW62" s="18">
        <f t="shared" si="306"/>
        <v>44.58</v>
      </c>
      <c r="DX62" s="18">
        <f t="shared" si="307"/>
        <v>0</v>
      </c>
      <c r="DY62" s="18">
        <f t="shared" si="308"/>
        <v>0</v>
      </c>
      <c r="DZ62" s="19"/>
      <c r="EA62" s="16">
        <v>53.98</v>
      </c>
      <c r="EB62" s="18">
        <f t="shared" si="309"/>
        <v>48.15</v>
      </c>
      <c r="EC62" s="18">
        <f t="shared" si="310"/>
        <v>0</v>
      </c>
      <c r="ED62" s="18">
        <f t="shared" si="311"/>
        <v>0</v>
      </c>
      <c r="EE62" s="19"/>
      <c r="EF62" s="16">
        <v>230.32</v>
      </c>
      <c r="EG62" s="18">
        <f t="shared" si="312"/>
        <v>225.56</v>
      </c>
      <c r="EH62" s="18">
        <f t="shared" si="313"/>
        <v>0</v>
      </c>
      <c r="EI62" s="18">
        <f t="shared" si="314"/>
        <v>0</v>
      </c>
      <c r="EJ62" s="19"/>
      <c r="EK62" s="16">
        <v>289.97000000000003</v>
      </c>
      <c r="EL62" s="18">
        <f t="shared" si="315"/>
        <v>241.92</v>
      </c>
      <c r="EM62" s="18">
        <f t="shared" si="316"/>
        <v>0</v>
      </c>
      <c r="EN62" s="18">
        <f t="shared" si="317"/>
        <v>0</v>
      </c>
      <c r="EO62" s="19"/>
      <c r="EP62" s="16">
        <v>470.23</v>
      </c>
      <c r="EQ62" s="18">
        <f t="shared" si="318"/>
        <v>509.7</v>
      </c>
      <c r="ER62" s="18">
        <f t="shared" si="319"/>
        <v>0</v>
      </c>
      <c r="ES62" s="18">
        <f t="shared" si="320"/>
        <v>0</v>
      </c>
      <c r="ET62" s="19"/>
      <c r="EU62" s="16">
        <v>38.65</v>
      </c>
      <c r="EV62" s="18">
        <f t="shared" si="321"/>
        <v>35.9</v>
      </c>
      <c r="EW62" s="18">
        <f t="shared" si="322"/>
        <v>0</v>
      </c>
      <c r="EX62" s="18">
        <f t="shared" si="323"/>
        <v>0</v>
      </c>
      <c r="EY62" s="19"/>
      <c r="EZ62" s="16">
        <v>236.08</v>
      </c>
      <c r="FA62" s="18">
        <f t="shared" si="324"/>
        <v>207.84</v>
      </c>
      <c r="FB62" s="18">
        <f t="shared" si="325"/>
        <v>0</v>
      </c>
      <c r="FC62" s="18">
        <f t="shared" si="326"/>
        <v>0</v>
      </c>
      <c r="FD62" s="19"/>
      <c r="FE62" s="16">
        <v>285.83999999999997</v>
      </c>
      <c r="FF62" s="18">
        <f t="shared" si="327"/>
        <v>245.4</v>
      </c>
      <c r="FG62" s="18">
        <f t="shared" si="328"/>
        <v>0</v>
      </c>
      <c r="FH62" s="18">
        <f t="shared" si="329"/>
        <v>0</v>
      </c>
      <c r="FI62" s="19"/>
      <c r="FJ62" s="16">
        <v>40.53</v>
      </c>
      <c r="FK62" s="18">
        <f t="shared" si="330"/>
        <v>29.65</v>
      </c>
      <c r="FL62" s="18">
        <f t="shared" si="331"/>
        <v>0</v>
      </c>
      <c r="FM62" s="18">
        <f t="shared" si="332"/>
        <v>0</v>
      </c>
      <c r="FN62" s="19"/>
      <c r="FO62" s="16">
        <v>56.15</v>
      </c>
      <c r="FP62" s="18">
        <f t="shared" si="333"/>
        <v>49.57</v>
      </c>
      <c r="FQ62" s="18">
        <f t="shared" si="334"/>
        <v>0</v>
      </c>
      <c r="FR62" s="18">
        <f t="shared" si="335"/>
        <v>0</v>
      </c>
      <c r="FS62" s="19"/>
      <c r="FT62" s="16">
        <v>75.790000000000006</v>
      </c>
      <c r="FU62" s="18">
        <f t="shared" si="336"/>
        <v>60.43</v>
      </c>
      <c r="FV62" s="18">
        <f t="shared" si="337"/>
        <v>0</v>
      </c>
      <c r="FW62" s="18">
        <f t="shared" si="338"/>
        <v>0</v>
      </c>
      <c r="FX62" s="19"/>
      <c r="FY62" s="16">
        <v>120.08</v>
      </c>
      <c r="FZ62" s="18">
        <f t="shared" si="339"/>
        <v>123.59</v>
      </c>
      <c r="GA62" s="18">
        <f t="shared" si="340"/>
        <v>0</v>
      </c>
      <c r="GB62" s="18">
        <f t="shared" si="341"/>
        <v>0</v>
      </c>
      <c r="GC62" s="19"/>
      <c r="GD62" s="16">
        <v>81.62</v>
      </c>
      <c r="GE62" s="18">
        <f t="shared" si="342"/>
        <v>85.64</v>
      </c>
      <c r="GF62" s="18">
        <f t="shared" si="343"/>
        <v>0</v>
      </c>
      <c r="GG62" s="18">
        <f t="shared" si="344"/>
        <v>0</v>
      </c>
      <c r="GH62" s="19"/>
      <c r="GI62" s="16">
        <v>513.47</v>
      </c>
      <c r="GJ62" s="18">
        <f t="shared" si="345"/>
        <v>532.39</v>
      </c>
      <c r="GK62" s="18">
        <f t="shared" si="346"/>
        <v>0</v>
      </c>
      <c r="GL62" s="18">
        <f t="shared" si="347"/>
        <v>0</v>
      </c>
      <c r="GM62" s="19"/>
      <c r="GN62" s="16">
        <v>57.53</v>
      </c>
      <c r="GO62" s="18">
        <f t="shared" si="348"/>
        <v>55.51</v>
      </c>
      <c r="GP62" s="18">
        <f t="shared" si="349"/>
        <v>0</v>
      </c>
      <c r="GQ62" s="18">
        <f t="shared" si="350"/>
        <v>0</v>
      </c>
      <c r="GR62" s="19"/>
      <c r="GS62" s="16">
        <v>186.02</v>
      </c>
      <c r="GT62" s="18">
        <f t="shared" si="351"/>
        <v>168.17</v>
      </c>
      <c r="GU62" s="18">
        <f t="shared" si="352"/>
        <v>0</v>
      </c>
      <c r="GV62" s="18">
        <f t="shared" si="353"/>
        <v>0</v>
      </c>
      <c r="GW62" s="19"/>
      <c r="GX62" s="16">
        <v>412.16</v>
      </c>
      <c r="GY62" s="18">
        <f t="shared" si="354"/>
        <v>361.23</v>
      </c>
      <c r="GZ62" s="18">
        <f t="shared" si="355"/>
        <v>0</v>
      </c>
      <c r="HA62" s="18">
        <f t="shared" si="356"/>
        <v>0</v>
      </c>
      <c r="HB62" s="19"/>
      <c r="HC62" s="16">
        <v>45.05</v>
      </c>
      <c r="HD62" s="18">
        <f t="shared" si="357"/>
        <v>29.88</v>
      </c>
      <c r="HE62" s="18">
        <f t="shared" si="358"/>
        <v>0</v>
      </c>
      <c r="HF62" s="18">
        <f t="shared" si="359"/>
        <v>0</v>
      </c>
      <c r="HG62" s="19"/>
      <c r="HH62" s="16">
        <v>95</v>
      </c>
      <c r="HI62" s="18">
        <f t="shared" si="360"/>
        <v>79.650000000000006</v>
      </c>
      <c r="HJ62" s="18">
        <f t="shared" si="361"/>
        <v>0</v>
      </c>
      <c r="HK62" s="18">
        <f t="shared" si="362"/>
        <v>0</v>
      </c>
      <c r="HL62" s="19"/>
      <c r="HM62" s="16">
        <v>225.09</v>
      </c>
      <c r="HN62" s="18">
        <f t="shared" si="363"/>
        <v>210.82</v>
      </c>
      <c r="HO62" s="18">
        <f t="shared" si="364"/>
        <v>0</v>
      </c>
      <c r="HP62" s="18">
        <f t="shared" si="365"/>
        <v>0</v>
      </c>
      <c r="HQ62" s="19"/>
      <c r="HR62" s="16">
        <v>239.64</v>
      </c>
      <c r="HS62" s="18">
        <f t="shared" si="366"/>
        <v>241.43</v>
      </c>
      <c r="HT62" s="18">
        <f t="shared" si="367"/>
        <v>0</v>
      </c>
      <c r="HU62" s="18">
        <f t="shared" si="368"/>
        <v>0</v>
      </c>
      <c r="HV62" s="19"/>
      <c r="HW62" s="16">
        <v>180.51</v>
      </c>
      <c r="HX62" s="18">
        <f t="shared" si="369"/>
        <v>165.69</v>
      </c>
      <c r="HY62" s="18">
        <f t="shared" si="370"/>
        <v>0</v>
      </c>
      <c r="HZ62" s="18">
        <f t="shared" si="371"/>
        <v>0</v>
      </c>
      <c r="IA62" s="19"/>
      <c r="IB62" s="16">
        <v>51.14</v>
      </c>
      <c r="IC62" s="18">
        <f t="shared" si="372"/>
        <v>40.03</v>
      </c>
      <c r="ID62" s="18">
        <f t="shared" si="373"/>
        <v>0</v>
      </c>
      <c r="IE62" s="18">
        <f t="shared" si="374"/>
        <v>0</v>
      </c>
      <c r="IF62" s="19"/>
    </row>
    <row r="63" spans="1:240" x14ac:dyDescent="0.25">
      <c r="A63" s="15">
        <v>44287</v>
      </c>
      <c r="B63" s="16"/>
      <c r="C63" s="16"/>
      <c r="D63" s="16"/>
      <c r="E63" s="17">
        <v>44256</v>
      </c>
      <c r="F63" s="16">
        <v>122.15</v>
      </c>
      <c r="G63" s="18">
        <f t="shared" si="234"/>
        <v>132.69</v>
      </c>
      <c r="H63" s="18">
        <f t="shared" si="235"/>
        <v>0</v>
      </c>
      <c r="I63" s="18">
        <f t="shared" si="236"/>
        <v>0</v>
      </c>
      <c r="J63" s="19"/>
      <c r="K63" s="16">
        <v>235.77</v>
      </c>
      <c r="L63" s="18">
        <f t="shared" si="237"/>
        <v>222.42</v>
      </c>
      <c r="M63" s="18">
        <f t="shared" si="238"/>
        <v>0</v>
      </c>
      <c r="N63" s="18">
        <f t="shared" si="239"/>
        <v>0</v>
      </c>
      <c r="O63" s="19"/>
      <c r="P63" s="16">
        <v>154.69999999999999</v>
      </c>
      <c r="Q63" s="18">
        <f t="shared" si="240"/>
        <v>162.85</v>
      </c>
      <c r="R63" s="18">
        <f t="shared" si="241"/>
        <v>0</v>
      </c>
      <c r="S63" s="18">
        <f t="shared" si="242"/>
        <v>0</v>
      </c>
      <c r="T63" s="19"/>
      <c r="U63" s="16">
        <v>133.47999999999999</v>
      </c>
      <c r="V63" s="18">
        <f t="shared" si="243"/>
        <v>0</v>
      </c>
      <c r="W63" s="18">
        <f t="shared" si="244"/>
        <v>0</v>
      </c>
      <c r="X63" s="18">
        <f t="shared" si="245"/>
        <v>0</v>
      </c>
      <c r="Y63" s="19"/>
      <c r="Z63" s="16">
        <v>103.13</v>
      </c>
      <c r="AA63" s="18">
        <f t="shared" si="246"/>
        <v>87.63</v>
      </c>
      <c r="AB63" s="18">
        <f t="shared" si="247"/>
        <v>0</v>
      </c>
      <c r="AC63" s="18">
        <f t="shared" si="248"/>
        <v>0</v>
      </c>
      <c r="AD63" s="19"/>
      <c r="AE63" s="16">
        <v>222.64</v>
      </c>
      <c r="AF63" s="18">
        <f t="shared" si="249"/>
        <v>235.22</v>
      </c>
      <c r="AG63" s="18">
        <f t="shared" si="250"/>
        <v>0</v>
      </c>
      <c r="AH63" s="18">
        <f t="shared" si="251"/>
        <v>0</v>
      </c>
      <c r="AI63" s="19"/>
      <c r="AJ63" s="16">
        <v>294.52999999999997</v>
      </c>
      <c r="AK63" s="18">
        <f t="shared" si="252"/>
        <v>273.16000000000003</v>
      </c>
      <c r="AL63" s="18">
        <f t="shared" si="253"/>
        <v>0</v>
      </c>
      <c r="AM63" s="18">
        <f t="shared" si="254"/>
        <v>0</v>
      </c>
      <c r="AN63" s="19"/>
      <c r="AO63" s="16">
        <v>255.47</v>
      </c>
      <c r="AP63" s="18">
        <f t="shared" si="255"/>
        <v>231.87</v>
      </c>
      <c r="AQ63" s="18">
        <f t="shared" si="256"/>
        <v>0</v>
      </c>
      <c r="AR63" s="18">
        <f t="shared" si="257"/>
        <v>0</v>
      </c>
      <c r="AS63" s="19"/>
      <c r="AT63" s="18">
        <v>372.07</v>
      </c>
      <c r="AU63" s="18">
        <f t="shared" si="258"/>
        <v>350.68</v>
      </c>
      <c r="AV63" s="18">
        <f t="shared" si="259"/>
        <v>0</v>
      </c>
      <c r="AW63" s="18">
        <f t="shared" si="260"/>
        <v>0</v>
      </c>
      <c r="AX63" s="19"/>
      <c r="AY63" s="16">
        <v>55.83</v>
      </c>
      <c r="AZ63" s="18">
        <f t="shared" si="261"/>
        <v>41.22</v>
      </c>
      <c r="BA63" s="18">
        <f t="shared" si="262"/>
        <v>0</v>
      </c>
      <c r="BB63" s="18">
        <f t="shared" si="263"/>
        <v>0</v>
      </c>
      <c r="BC63" s="19"/>
      <c r="BD63" s="16">
        <v>186.82</v>
      </c>
      <c r="BE63" s="18">
        <f t="shared" si="264"/>
        <v>168.84</v>
      </c>
      <c r="BF63" s="18">
        <f t="shared" si="265"/>
        <v>0</v>
      </c>
      <c r="BG63" s="18">
        <f t="shared" si="266"/>
        <v>0</v>
      </c>
      <c r="BH63" s="19"/>
      <c r="BI63" s="16">
        <v>152.22999999999999</v>
      </c>
      <c r="BJ63" s="18">
        <f t="shared" si="267"/>
        <v>127.07</v>
      </c>
      <c r="BK63" s="18">
        <f t="shared" si="268"/>
        <v>0</v>
      </c>
      <c r="BL63" s="18">
        <f t="shared" si="269"/>
        <v>0</v>
      </c>
      <c r="BM63" s="19"/>
      <c r="BN63" s="16">
        <v>164.35</v>
      </c>
      <c r="BO63" s="18">
        <f t="shared" si="270"/>
        <v>157.38</v>
      </c>
      <c r="BP63" s="18">
        <f t="shared" si="271"/>
        <v>0</v>
      </c>
      <c r="BQ63" s="18">
        <f t="shared" si="272"/>
        <v>0</v>
      </c>
      <c r="BR63" s="19"/>
      <c r="BS63" s="16">
        <v>211.73</v>
      </c>
      <c r="BT63" s="18">
        <f t="shared" si="273"/>
        <v>218.73</v>
      </c>
      <c r="BU63" s="18">
        <f t="shared" si="274"/>
        <v>0</v>
      </c>
      <c r="BV63" s="18">
        <f t="shared" si="275"/>
        <v>0</v>
      </c>
      <c r="BW63" s="19"/>
      <c r="BX63" s="16">
        <v>463.66</v>
      </c>
      <c r="BY63" s="18">
        <f t="shared" si="276"/>
        <v>437.85</v>
      </c>
      <c r="BZ63" s="18">
        <f t="shared" si="277"/>
        <v>0</v>
      </c>
      <c r="CA63" s="18">
        <f t="shared" si="278"/>
        <v>0</v>
      </c>
      <c r="CB63" s="19"/>
      <c r="CC63" s="16">
        <v>135.43</v>
      </c>
      <c r="CD63" s="18">
        <f t="shared" si="279"/>
        <v>139.13999999999999</v>
      </c>
      <c r="CE63" s="18">
        <f t="shared" si="280"/>
        <v>0</v>
      </c>
      <c r="CF63" s="18">
        <f t="shared" si="281"/>
        <v>0</v>
      </c>
      <c r="CG63" s="19"/>
      <c r="CH63" s="16">
        <v>356.05</v>
      </c>
      <c r="CI63" s="18">
        <f t="shared" si="282"/>
        <v>356.94</v>
      </c>
      <c r="CJ63" s="18">
        <f t="shared" si="283"/>
        <v>0</v>
      </c>
      <c r="CK63" s="18">
        <f t="shared" si="284"/>
        <v>0</v>
      </c>
      <c r="CL63" s="19"/>
      <c r="CM63" s="16">
        <v>305.25</v>
      </c>
      <c r="CN63" s="18">
        <f t="shared" si="285"/>
        <v>265.62</v>
      </c>
      <c r="CO63" s="18">
        <f t="shared" si="286"/>
        <v>0</v>
      </c>
      <c r="CP63" s="18">
        <f t="shared" si="287"/>
        <v>0</v>
      </c>
      <c r="CQ63" s="19"/>
      <c r="CR63" s="16">
        <v>104.79</v>
      </c>
      <c r="CS63" s="18">
        <f t="shared" si="288"/>
        <v>84.45</v>
      </c>
      <c r="CT63" s="18">
        <f t="shared" si="289"/>
        <v>0</v>
      </c>
      <c r="CU63" s="18">
        <f t="shared" si="290"/>
        <v>0</v>
      </c>
      <c r="CV63" s="19"/>
      <c r="CW63" s="16">
        <v>73.510000000000005</v>
      </c>
      <c r="CX63" s="18">
        <f t="shared" si="291"/>
        <v>78</v>
      </c>
      <c r="CY63" s="18">
        <f t="shared" si="292"/>
        <v>0</v>
      </c>
      <c r="CZ63" s="18">
        <f t="shared" si="293"/>
        <v>0</v>
      </c>
      <c r="DA63" s="19"/>
      <c r="DB63" s="16">
        <v>352.48</v>
      </c>
      <c r="DC63" s="18">
        <f t="shared" si="294"/>
        <v>376.78</v>
      </c>
      <c r="DD63" s="18">
        <f t="shared" si="295"/>
        <v>0</v>
      </c>
      <c r="DE63" s="18">
        <f t="shared" si="296"/>
        <v>0</v>
      </c>
      <c r="DF63" s="19"/>
      <c r="DG63" s="16">
        <v>475.37</v>
      </c>
      <c r="DH63" s="18">
        <f t="shared" si="297"/>
        <v>500.12</v>
      </c>
      <c r="DI63" s="18">
        <f t="shared" si="298"/>
        <v>0</v>
      </c>
      <c r="DJ63" s="18">
        <f t="shared" si="299"/>
        <v>0</v>
      </c>
      <c r="DK63" s="19"/>
      <c r="DL63" s="16">
        <v>45.28</v>
      </c>
      <c r="DM63" s="18">
        <f t="shared" si="300"/>
        <v>48.05</v>
      </c>
      <c r="DN63" s="18">
        <f t="shared" si="301"/>
        <v>0</v>
      </c>
      <c r="DO63" s="18">
        <f t="shared" si="302"/>
        <v>0</v>
      </c>
      <c r="DP63" s="19"/>
      <c r="DQ63" s="16">
        <v>141.44999999999999</v>
      </c>
      <c r="DR63" s="18">
        <f t="shared" si="303"/>
        <v>148.30000000000001</v>
      </c>
      <c r="DS63" s="18">
        <f t="shared" si="304"/>
        <v>0</v>
      </c>
      <c r="DT63" s="18">
        <f t="shared" si="305"/>
        <v>0</v>
      </c>
      <c r="DU63" s="19"/>
      <c r="DV63" s="16">
        <v>51.71</v>
      </c>
      <c r="DW63" s="18">
        <f t="shared" si="306"/>
        <v>44.75</v>
      </c>
      <c r="DX63" s="18">
        <f t="shared" si="307"/>
        <v>0</v>
      </c>
      <c r="DY63" s="18">
        <f t="shared" si="308"/>
        <v>0</v>
      </c>
      <c r="DZ63" s="19"/>
      <c r="EA63" s="16">
        <v>52.71</v>
      </c>
      <c r="EB63" s="18">
        <f t="shared" si="309"/>
        <v>54.84</v>
      </c>
      <c r="EC63" s="18">
        <f t="shared" si="310"/>
        <v>0</v>
      </c>
      <c r="ED63" s="18">
        <f t="shared" si="311"/>
        <v>0</v>
      </c>
      <c r="EE63" s="19"/>
      <c r="EF63" s="16">
        <v>211.87</v>
      </c>
      <c r="EG63" s="18">
        <f t="shared" si="312"/>
        <v>222.53</v>
      </c>
      <c r="EH63" s="18">
        <f t="shared" si="313"/>
        <v>0</v>
      </c>
      <c r="EI63" s="18">
        <f t="shared" si="314"/>
        <v>0</v>
      </c>
      <c r="EJ63" s="19"/>
      <c r="EK63" s="16">
        <v>276.25</v>
      </c>
      <c r="EL63" s="18">
        <f t="shared" si="315"/>
        <v>261.20999999999998</v>
      </c>
      <c r="EM63" s="18">
        <f t="shared" si="316"/>
        <v>0</v>
      </c>
      <c r="EN63" s="18">
        <f t="shared" si="317"/>
        <v>0</v>
      </c>
      <c r="EO63" s="19"/>
      <c r="EP63" s="16">
        <v>456.38</v>
      </c>
      <c r="EQ63" s="18">
        <f t="shared" si="318"/>
        <v>465.78</v>
      </c>
      <c r="ER63" s="18">
        <f t="shared" si="319"/>
        <v>0</v>
      </c>
      <c r="ES63" s="18">
        <f t="shared" si="320"/>
        <v>0</v>
      </c>
      <c r="ET63" s="19"/>
      <c r="EU63" s="16">
        <v>36.229999999999997</v>
      </c>
      <c r="EV63" s="18">
        <f t="shared" si="321"/>
        <v>36.81</v>
      </c>
      <c r="EW63" s="18">
        <f t="shared" si="322"/>
        <v>0</v>
      </c>
      <c r="EX63" s="18">
        <f t="shared" si="323"/>
        <v>0</v>
      </c>
      <c r="EY63" s="19"/>
      <c r="EZ63" s="16">
        <v>224.14</v>
      </c>
      <c r="FA63" s="18">
        <f t="shared" si="324"/>
        <v>214.58</v>
      </c>
      <c r="FB63" s="18">
        <f t="shared" si="325"/>
        <v>0</v>
      </c>
      <c r="FC63" s="18">
        <f t="shared" si="326"/>
        <v>0</v>
      </c>
      <c r="FD63" s="19"/>
      <c r="FE63" s="16">
        <v>280.14</v>
      </c>
      <c r="FF63" s="18">
        <f t="shared" si="327"/>
        <v>263.51</v>
      </c>
      <c r="FG63" s="18">
        <f t="shared" si="328"/>
        <v>0</v>
      </c>
      <c r="FH63" s="18">
        <f t="shared" si="329"/>
        <v>0</v>
      </c>
      <c r="FI63" s="19"/>
      <c r="FJ63" s="16">
        <v>38.69</v>
      </c>
      <c r="FK63" s="18">
        <f t="shared" si="330"/>
        <v>30.31</v>
      </c>
      <c r="FL63" s="18">
        <f t="shared" si="331"/>
        <v>0</v>
      </c>
      <c r="FM63" s="18">
        <f t="shared" si="332"/>
        <v>0</v>
      </c>
      <c r="FN63" s="19"/>
      <c r="FO63" s="16">
        <v>54.11</v>
      </c>
      <c r="FP63" s="18">
        <f t="shared" si="333"/>
        <v>52.4</v>
      </c>
      <c r="FQ63" s="18">
        <f t="shared" si="334"/>
        <v>0</v>
      </c>
      <c r="FR63" s="18">
        <f t="shared" si="335"/>
        <v>0</v>
      </c>
      <c r="FS63" s="19"/>
      <c r="FT63" s="16">
        <v>70.17</v>
      </c>
      <c r="FU63" s="18">
        <f t="shared" si="336"/>
        <v>64.69</v>
      </c>
      <c r="FV63" s="18">
        <f t="shared" si="337"/>
        <v>0</v>
      </c>
      <c r="FW63" s="18">
        <f t="shared" si="338"/>
        <v>0</v>
      </c>
      <c r="FX63" s="19"/>
      <c r="FY63" s="16">
        <v>119.84</v>
      </c>
      <c r="FZ63" s="18">
        <f t="shared" si="339"/>
        <v>109.49</v>
      </c>
      <c r="GA63" s="18">
        <f t="shared" si="340"/>
        <v>0</v>
      </c>
      <c r="GB63" s="18">
        <f t="shared" si="341"/>
        <v>0</v>
      </c>
      <c r="GC63" s="19"/>
      <c r="GD63" s="16">
        <v>78.5</v>
      </c>
      <c r="GE63" s="18">
        <f t="shared" si="342"/>
        <v>91.71</v>
      </c>
      <c r="GF63" s="18">
        <f t="shared" si="343"/>
        <v>0</v>
      </c>
      <c r="GG63" s="18">
        <f t="shared" si="344"/>
        <v>0</v>
      </c>
      <c r="GH63" s="19"/>
      <c r="GI63" s="16">
        <v>521.66</v>
      </c>
      <c r="GJ63" s="18">
        <f t="shared" si="345"/>
        <v>540.73</v>
      </c>
      <c r="GK63" s="18">
        <f t="shared" si="346"/>
        <v>0</v>
      </c>
      <c r="GL63" s="18">
        <f t="shared" si="347"/>
        <v>0</v>
      </c>
      <c r="GM63" s="19"/>
      <c r="GN63" s="16">
        <v>64</v>
      </c>
      <c r="GO63" s="18">
        <f t="shared" si="348"/>
        <v>49.82</v>
      </c>
      <c r="GP63" s="18">
        <f t="shared" si="349"/>
        <v>0</v>
      </c>
      <c r="GQ63" s="18">
        <f t="shared" si="350"/>
        <v>0</v>
      </c>
      <c r="GR63" s="19"/>
      <c r="GS63" s="16">
        <v>184.52</v>
      </c>
      <c r="GT63" s="18">
        <f t="shared" si="351"/>
        <v>181.18</v>
      </c>
      <c r="GU63" s="18">
        <f t="shared" si="352"/>
        <v>0</v>
      </c>
      <c r="GV63" s="18">
        <f t="shared" si="353"/>
        <v>0</v>
      </c>
      <c r="GW63" s="19"/>
      <c r="GX63" s="16">
        <v>383.06</v>
      </c>
      <c r="GY63" s="18">
        <f t="shared" si="354"/>
        <v>379.85</v>
      </c>
      <c r="GZ63" s="18">
        <f t="shared" si="355"/>
        <v>0</v>
      </c>
      <c r="HA63" s="18">
        <f t="shared" si="356"/>
        <v>0</v>
      </c>
      <c r="HB63" s="19"/>
      <c r="HC63" s="16">
        <v>39.07</v>
      </c>
      <c r="HD63" s="18">
        <f t="shared" si="357"/>
        <v>30.18</v>
      </c>
      <c r="HE63" s="18">
        <f t="shared" si="358"/>
        <v>0</v>
      </c>
      <c r="HF63" s="18">
        <f t="shared" si="359"/>
        <v>0</v>
      </c>
      <c r="HG63" s="19"/>
      <c r="HH63" s="16">
        <v>88.74</v>
      </c>
      <c r="HI63" s="18">
        <f t="shared" si="360"/>
        <v>82.79</v>
      </c>
      <c r="HJ63" s="18">
        <f t="shared" si="361"/>
        <v>0</v>
      </c>
      <c r="HK63" s="18">
        <f t="shared" si="362"/>
        <v>0</v>
      </c>
      <c r="HL63" s="19"/>
      <c r="HM63" s="16">
        <v>199.51</v>
      </c>
      <c r="HN63" s="18">
        <f t="shared" si="363"/>
        <v>196.9</v>
      </c>
      <c r="HO63" s="18">
        <f t="shared" si="364"/>
        <v>0</v>
      </c>
      <c r="HP63" s="18">
        <f t="shared" si="365"/>
        <v>0</v>
      </c>
      <c r="HQ63" s="19"/>
      <c r="HR63" s="16">
        <v>248.81</v>
      </c>
      <c r="HS63" s="18">
        <f t="shared" si="366"/>
        <v>229.92</v>
      </c>
      <c r="HT63" s="18">
        <f t="shared" si="367"/>
        <v>0</v>
      </c>
      <c r="HU63" s="18">
        <f t="shared" si="368"/>
        <v>0</v>
      </c>
      <c r="HV63" s="19"/>
      <c r="HW63" s="16">
        <v>188.99</v>
      </c>
      <c r="HX63" s="18">
        <f t="shared" si="369"/>
        <v>164.13</v>
      </c>
      <c r="HY63" s="18">
        <f t="shared" si="370"/>
        <v>0</v>
      </c>
      <c r="HZ63" s="18">
        <f t="shared" si="371"/>
        <v>0</v>
      </c>
      <c r="IA63" s="19"/>
      <c r="IB63" s="16">
        <v>52.97</v>
      </c>
      <c r="IC63" s="18">
        <f t="shared" si="372"/>
        <v>39.99</v>
      </c>
      <c r="ID63" s="18">
        <f t="shared" si="373"/>
        <v>0</v>
      </c>
      <c r="IE63" s="18">
        <f t="shared" si="374"/>
        <v>0</v>
      </c>
      <c r="IF63" s="19"/>
    </row>
    <row r="64" spans="1:240" x14ac:dyDescent="0.25">
      <c r="A64" s="15">
        <v>44256</v>
      </c>
      <c r="B64" s="16"/>
      <c r="C64" s="16"/>
      <c r="D64" s="16"/>
      <c r="E64" s="17">
        <v>44228</v>
      </c>
      <c r="F64" s="16">
        <v>121.26</v>
      </c>
      <c r="G64" s="18">
        <f t="shared" si="234"/>
        <v>0</v>
      </c>
      <c r="H64" s="18">
        <f t="shared" si="235"/>
        <v>0</v>
      </c>
      <c r="I64" s="18">
        <f t="shared" si="236"/>
        <v>0</v>
      </c>
      <c r="J64" s="19"/>
      <c r="K64" s="16">
        <v>232.38</v>
      </c>
      <c r="L64" s="18">
        <f t="shared" si="237"/>
        <v>0</v>
      </c>
      <c r="M64" s="18">
        <f t="shared" si="238"/>
        <v>0</v>
      </c>
      <c r="N64" s="18">
        <f t="shared" si="239"/>
        <v>0</v>
      </c>
      <c r="O64" s="19"/>
      <c r="P64" s="16">
        <v>154.65</v>
      </c>
      <c r="Q64" s="18">
        <f t="shared" si="240"/>
        <v>0</v>
      </c>
      <c r="R64" s="18">
        <f t="shared" si="241"/>
        <v>0</v>
      </c>
      <c r="S64" s="18">
        <f t="shared" si="242"/>
        <v>0</v>
      </c>
      <c r="T64" s="19"/>
      <c r="U64" s="16">
        <v>137.15</v>
      </c>
      <c r="V64" s="18">
        <f t="shared" si="243"/>
        <v>0</v>
      </c>
      <c r="W64" s="18">
        <f t="shared" si="244"/>
        <v>0</v>
      </c>
      <c r="X64" s="18">
        <f t="shared" si="245"/>
        <v>0</v>
      </c>
      <c r="Y64" s="19"/>
      <c r="Z64" s="16">
        <v>101.1</v>
      </c>
      <c r="AA64" s="18">
        <f t="shared" si="246"/>
        <v>0</v>
      </c>
      <c r="AB64" s="18">
        <f t="shared" si="247"/>
        <v>0</v>
      </c>
      <c r="AC64" s="18">
        <f t="shared" si="248"/>
        <v>0</v>
      </c>
      <c r="AD64" s="19"/>
      <c r="AE64" s="16">
        <v>225.17</v>
      </c>
      <c r="AF64" s="18">
        <f t="shared" si="249"/>
        <v>0</v>
      </c>
      <c r="AG64" s="18">
        <f t="shared" si="250"/>
        <v>0</v>
      </c>
      <c r="AH64" s="18">
        <f t="shared" si="251"/>
        <v>0</v>
      </c>
      <c r="AI64" s="19"/>
      <c r="AJ64" s="16">
        <v>257.62</v>
      </c>
      <c r="AK64" s="18">
        <f t="shared" si="252"/>
        <v>0</v>
      </c>
      <c r="AL64" s="18">
        <f t="shared" si="253"/>
        <v>0</v>
      </c>
      <c r="AM64" s="18">
        <f t="shared" si="254"/>
        <v>0</v>
      </c>
      <c r="AN64" s="19"/>
      <c r="AO64" s="16">
        <v>240.51</v>
      </c>
      <c r="AP64" s="18">
        <f t="shared" si="255"/>
        <v>0</v>
      </c>
      <c r="AQ64" s="18">
        <f t="shared" si="256"/>
        <v>0</v>
      </c>
      <c r="AR64" s="18">
        <f t="shared" si="257"/>
        <v>0</v>
      </c>
      <c r="AS64" s="19"/>
      <c r="AT64" s="18">
        <v>332.22</v>
      </c>
      <c r="AU64" s="18">
        <f t="shared" si="258"/>
        <v>0</v>
      </c>
      <c r="AV64" s="18">
        <f t="shared" si="259"/>
        <v>0</v>
      </c>
      <c r="AW64" s="18">
        <f t="shared" si="260"/>
        <v>0</v>
      </c>
      <c r="AX64" s="19"/>
      <c r="AY64" s="16">
        <v>54.37</v>
      </c>
      <c r="AZ64" s="18">
        <f t="shared" si="261"/>
        <v>0</v>
      </c>
      <c r="BA64" s="18">
        <f t="shared" si="262"/>
        <v>0</v>
      </c>
      <c r="BB64" s="18">
        <f t="shared" si="263"/>
        <v>0</v>
      </c>
      <c r="BC64" s="19"/>
      <c r="BD64" s="16">
        <v>204.89</v>
      </c>
      <c r="BE64" s="18">
        <f t="shared" si="264"/>
        <v>0</v>
      </c>
      <c r="BF64" s="18">
        <f t="shared" si="265"/>
        <v>0</v>
      </c>
      <c r="BG64" s="18">
        <f t="shared" si="266"/>
        <v>0</v>
      </c>
      <c r="BH64" s="19"/>
      <c r="BI64" s="16">
        <v>147.16999999999999</v>
      </c>
      <c r="BJ64" s="18">
        <f t="shared" si="267"/>
        <v>0</v>
      </c>
      <c r="BK64" s="18">
        <f t="shared" si="268"/>
        <v>0</v>
      </c>
      <c r="BL64" s="18">
        <f t="shared" si="269"/>
        <v>0</v>
      </c>
      <c r="BM64" s="19"/>
      <c r="BN64" s="16">
        <v>158.46</v>
      </c>
      <c r="BO64" s="18">
        <f t="shared" si="270"/>
        <v>0</v>
      </c>
      <c r="BP64" s="18">
        <f t="shared" si="271"/>
        <v>0</v>
      </c>
      <c r="BQ64" s="18">
        <f t="shared" si="272"/>
        <v>0</v>
      </c>
      <c r="BR64" s="19"/>
      <c r="BS64" s="16">
        <v>212.39</v>
      </c>
      <c r="BT64" s="18">
        <f t="shared" si="273"/>
        <v>0</v>
      </c>
      <c r="BU64" s="18">
        <f t="shared" si="274"/>
        <v>0</v>
      </c>
      <c r="BV64" s="18">
        <f t="shared" si="275"/>
        <v>0</v>
      </c>
      <c r="BW64" s="19"/>
      <c r="BX64" s="16">
        <v>469.87</v>
      </c>
      <c r="BY64" s="18">
        <f t="shared" si="276"/>
        <v>0</v>
      </c>
      <c r="BZ64" s="18">
        <f t="shared" si="277"/>
        <v>0</v>
      </c>
      <c r="CA64" s="18">
        <f t="shared" si="278"/>
        <v>0</v>
      </c>
      <c r="CB64" s="19"/>
      <c r="CC64" s="16">
        <v>123.53</v>
      </c>
      <c r="CD64" s="18">
        <f t="shared" si="279"/>
        <v>0</v>
      </c>
      <c r="CE64" s="18">
        <f t="shared" si="280"/>
        <v>0</v>
      </c>
      <c r="CF64" s="18">
        <f t="shared" si="281"/>
        <v>0</v>
      </c>
      <c r="CG64" s="19"/>
      <c r="CH64" s="16">
        <v>353.85</v>
      </c>
      <c r="CI64" s="18">
        <f t="shared" si="282"/>
        <v>0</v>
      </c>
      <c r="CJ64" s="18">
        <f t="shared" si="283"/>
        <v>0</v>
      </c>
      <c r="CK64" s="18">
        <f t="shared" si="284"/>
        <v>0</v>
      </c>
      <c r="CL64" s="19"/>
      <c r="CM64" s="16">
        <v>258.33999999999997</v>
      </c>
      <c r="CN64" s="18">
        <f t="shared" si="285"/>
        <v>0</v>
      </c>
      <c r="CO64" s="18">
        <f t="shared" si="286"/>
        <v>0</v>
      </c>
      <c r="CP64" s="18">
        <f t="shared" si="287"/>
        <v>0</v>
      </c>
      <c r="CQ64" s="19"/>
      <c r="CR64" s="16">
        <v>100</v>
      </c>
      <c r="CS64" s="18">
        <f t="shared" si="288"/>
        <v>0</v>
      </c>
      <c r="CT64" s="18">
        <f t="shared" si="289"/>
        <v>0</v>
      </c>
      <c r="CU64" s="18">
        <f t="shared" si="290"/>
        <v>0</v>
      </c>
      <c r="CV64" s="19"/>
      <c r="CW64" s="16">
        <v>69.25</v>
      </c>
      <c r="CX64" s="18">
        <f t="shared" si="291"/>
        <v>0</v>
      </c>
      <c r="CY64" s="18">
        <f t="shared" si="292"/>
        <v>0</v>
      </c>
      <c r="CZ64" s="18">
        <f t="shared" si="293"/>
        <v>0</v>
      </c>
      <c r="DA64" s="19"/>
      <c r="DB64" s="16">
        <v>331</v>
      </c>
      <c r="DC64" s="18">
        <f t="shared" si="294"/>
        <v>0</v>
      </c>
      <c r="DD64" s="18">
        <f t="shared" si="295"/>
        <v>0</v>
      </c>
      <c r="DE64" s="18">
        <f t="shared" si="296"/>
        <v>0</v>
      </c>
      <c r="DF64" s="19"/>
      <c r="DG64" s="16">
        <v>459.67</v>
      </c>
      <c r="DH64" s="18">
        <f t="shared" si="297"/>
        <v>0</v>
      </c>
      <c r="DI64" s="18">
        <f t="shared" si="298"/>
        <v>0</v>
      </c>
      <c r="DJ64" s="18">
        <f t="shared" si="299"/>
        <v>0</v>
      </c>
      <c r="DK64" s="19"/>
      <c r="DL64" s="16">
        <v>43.31</v>
      </c>
      <c r="DM64" s="18">
        <f t="shared" si="300"/>
        <v>0</v>
      </c>
      <c r="DN64" s="18">
        <f t="shared" si="301"/>
        <v>0</v>
      </c>
      <c r="DO64" s="18">
        <f t="shared" si="302"/>
        <v>0</v>
      </c>
      <c r="DP64" s="19"/>
      <c r="DQ64" s="16">
        <v>129.19</v>
      </c>
      <c r="DR64" s="18">
        <f t="shared" si="303"/>
        <v>0</v>
      </c>
      <c r="DS64" s="18">
        <f t="shared" si="304"/>
        <v>0</v>
      </c>
      <c r="DT64" s="18">
        <f t="shared" si="305"/>
        <v>0</v>
      </c>
      <c r="DU64" s="19"/>
      <c r="DV64" s="16">
        <v>44.87</v>
      </c>
      <c r="DW64" s="18">
        <f t="shared" si="306"/>
        <v>0</v>
      </c>
      <c r="DX64" s="18">
        <f t="shared" si="307"/>
        <v>0</v>
      </c>
      <c r="DY64" s="18">
        <f t="shared" si="308"/>
        <v>0</v>
      </c>
      <c r="DZ64" s="19"/>
      <c r="EA64" s="16">
        <v>48.99</v>
      </c>
      <c r="EB64" s="18">
        <f t="shared" si="309"/>
        <v>0</v>
      </c>
      <c r="EC64" s="18">
        <f t="shared" si="310"/>
        <v>0</v>
      </c>
      <c r="ED64" s="18">
        <f t="shared" si="311"/>
        <v>0</v>
      </c>
      <c r="EE64" s="19"/>
      <c r="EF64" s="16">
        <v>216.5</v>
      </c>
      <c r="EG64" s="18">
        <f t="shared" si="312"/>
        <v>0</v>
      </c>
      <c r="EH64" s="18">
        <f t="shared" si="313"/>
        <v>0</v>
      </c>
      <c r="EI64" s="18">
        <f t="shared" si="314"/>
        <v>0</v>
      </c>
      <c r="EJ64" s="19"/>
      <c r="EK64" s="16">
        <v>250.9</v>
      </c>
      <c r="EL64" s="18">
        <f t="shared" si="315"/>
        <v>0</v>
      </c>
      <c r="EM64" s="18">
        <f t="shared" si="316"/>
        <v>0</v>
      </c>
      <c r="EN64" s="18">
        <f t="shared" si="317"/>
        <v>0</v>
      </c>
      <c r="EO64" s="19"/>
      <c r="EP64" s="16">
        <v>450.08</v>
      </c>
      <c r="EQ64" s="18">
        <f t="shared" si="318"/>
        <v>0</v>
      </c>
      <c r="ER64" s="18">
        <f t="shared" si="319"/>
        <v>0</v>
      </c>
      <c r="ES64" s="18">
        <f t="shared" si="320"/>
        <v>0</v>
      </c>
      <c r="ET64" s="19"/>
      <c r="EU64" s="16">
        <v>33.49</v>
      </c>
      <c r="EV64" s="18">
        <f t="shared" si="321"/>
        <v>0</v>
      </c>
      <c r="EW64" s="18">
        <f t="shared" si="322"/>
        <v>0</v>
      </c>
      <c r="EX64" s="18">
        <f t="shared" si="323"/>
        <v>0</v>
      </c>
      <c r="EY64" s="19"/>
      <c r="EZ64" s="16">
        <v>206.14</v>
      </c>
      <c r="FA64" s="18">
        <f t="shared" si="324"/>
        <v>0</v>
      </c>
      <c r="FB64" s="18">
        <f t="shared" si="325"/>
        <v>0</v>
      </c>
      <c r="FC64" s="18">
        <f t="shared" si="326"/>
        <v>0</v>
      </c>
      <c r="FD64" s="19"/>
      <c r="FE64" s="16">
        <v>244.27</v>
      </c>
      <c r="FF64" s="18">
        <f t="shared" si="327"/>
        <v>0</v>
      </c>
      <c r="FG64" s="18">
        <f t="shared" si="328"/>
        <v>0</v>
      </c>
      <c r="FH64" s="18">
        <f t="shared" si="329"/>
        <v>0</v>
      </c>
      <c r="FI64" s="19"/>
      <c r="FJ64" s="16">
        <v>34.71</v>
      </c>
      <c r="FK64" s="18">
        <f t="shared" si="330"/>
        <v>0</v>
      </c>
      <c r="FL64" s="18">
        <f t="shared" si="331"/>
        <v>0</v>
      </c>
      <c r="FM64" s="18">
        <f t="shared" si="332"/>
        <v>0</v>
      </c>
      <c r="FN64" s="19"/>
      <c r="FO64" s="16">
        <v>52.72</v>
      </c>
      <c r="FP64" s="18">
        <f t="shared" si="333"/>
        <v>0</v>
      </c>
      <c r="FQ64" s="18">
        <f t="shared" si="334"/>
        <v>0</v>
      </c>
      <c r="FR64" s="18">
        <f t="shared" si="335"/>
        <v>0</v>
      </c>
      <c r="FS64" s="19"/>
      <c r="FT64" s="16">
        <v>64.510000000000005</v>
      </c>
      <c r="FU64" s="18">
        <f t="shared" si="336"/>
        <v>0</v>
      </c>
      <c r="FV64" s="18">
        <f t="shared" si="337"/>
        <v>0</v>
      </c>
      <c r="FW64" s="18">
        <f t="shared" si="338"/>
        <v>0</v>
      </c>
      <c r="FX64" s="19"/>
      <c r="FY64" s="16">
        <v>119.78</v>
      </c>
      <c r="FZ64" s="18">
        <f t="shared" si="339"/>
        <v>0</v>
      </c>
      <c r="GA64" s="18">
        <f t="shared" si="340"/>
        <v>0</v>
      </c>
      <c r="GB64" s="18">
        <f t="shared" si="341"/>
        <v>0</v>
      </c>
      <c r="GC64" s="19"/>
      <c r="GD64" s="16">
        <v>84.51</v>
      </c>
      <c r="GE64" s="18">
        <f t="shared" si="342"/>
        <v>0</v>
      </c>
      <c r="GF64" s="18">
        <f t="shared" si="343"/>
        <v>0</v>
      </c>
      <c r="GG64" s="18">
        <f t="shared" si="344"/>
        <v>0</v>
      </c>
      <c r="GH64" s="19"/>
      <c r="GI64" s="16">
        <v>538.85</v>
      </c>
      <c r="GJ64" s="18">
        <f t="shared" si="345"/>
        <v>0</v>
      </c>
      <c r="GK64" s="18">
        <f t="shared" si="346"/>
        <v>0</v>
      </c>
      <c r="GL64" s="18">
        <f t="shared" si="347"/>
        <v>0</v>
      </c>
      <c r="GM64" s="19"/>
      <c r="GN64" s="16">
        <v>60.78</v>
      </c>
      <c r="GO64" s="18">
        <f t="shared" si="348"/>
        <v>0</v>
      </c>
      <c r="GP64" s="18">
        <f t="shared" si="349"/>
        <v>0</v>
      </c>
      <c r="GQ64" s="18">
        <f t="shared" si="350"/>
        <v>0</v>
      </c>
      <c r="GR64" s="19"/>
      <c r="GS64" s="16">
        <v>189.04</v>
      </c>
      <c r="GT64" s="18">
        <f t="shared" si="351"/>
        <v>0</v>
      </c>
      <c r="GU64" s="18">
        <f t="shared" si="352"/>
        <v>0</v>
      </c>
      <c r="GV64" s="18">
        <f t="shared" si="353"/>
        <v>0</v>
      </c>
      <c r="GW64" s="19"/>
      <c r="GX64" s="16">
        <v>390.14</v>
      </c>
      <c r="GY64" s="18">
        <f t="shared" si="354"/>
        <v>0</v>
      </c>
      <c r="GZ64" s="18">
        <f t="shared" si="355"/>
        <v>0</v>
      </c>
      <c r="HA64" s="18">
        <f t="shared" si="356"/>
        <v>0</v>
      </c>
      <c r="HB64" s="19"/>
      <c r="HC64" s="16">
        <v>36.17</v>
      </c>
      <c r="HD64" s="18">
        <f t="shared" si="357"/>
        <v>0</v>
      </c>
      <c r="HE64" s="18">
        <f t="shared" si="358"/>
        <v>0</v>
      </c>
      <c r="HF64" s="18">
        <f t="shared" si="359"/>
        <v>0</v>
      </c>
      <c r="HG64" s="19"/>
      <c r="HH64" s="16">
        <v>84.02</v>
      </c>
      <c r="HI64" s="18">
        <f t="shared" si="360"/>
        <v>0</v>
      </c>
      <c r="HJ64" s="18">
        <f t="shared" si="361"/>
        <v>0</v>
      </c>
      <c r="HK64" s="18">
        <f t="shared" si="362"/>
        <v>0</v>
      </c>
      <c r="HL64" s="19"/>
      <c r="HM64" s="16">
        <v>194.71</v>
      </c>
      <c r="HN64" s="18">
        <f t="shared" si="363"/>
        <v>0</v>
      </c>
      <c r="HO64" s="18">
        <f t="shared" si="364"/>
        <v>0</v>
      </c>
      <c r="HP64" s="18">
        <f t="shared" si="365"/>
        <v>0</v>
      </c>
      <c r="HQ64" s="19"/>
      <c r="HR64" s="16">
        <v>224.92</v>
      </c>
      <c r="HS64" s="18">
        <f t="shared" si="366"/>
        <v>0</v>
      </c>
      <c r="HT64" s="18">
        <f t="shared" si="367"/>
        <v>0</v>
      </c>
      <c r="HU64" s="18">
        <f t="shared" si="368"/>
        <v>0</v>
      </c>
      <c r="HV64" s="19"/>
      <c r="HW64" s="16">
        <v>172.27</v>
      </c>
      <c r="HX64" s="18">
        <f t="shared" si="369"/>
        <v>0</v>
      </c>
      <c r="HY64" s="18">
        <f t="shared" si="370"/>
        <v>0</v>
      </c>
      <c r="HZ64" s="18">
        <f t="shared" si="371"/>
        <v>0</v>
      </c>
      <c r="IA64" s="19"/>
      <c r="IB64" s="16">
        <v>52.01</v>
      </c>
      <c r="IC64" s="18">
        <f t="shared" si="372"/>
        <v>0</v>
      </c>
      <c r="ID64" s="18">
        <f t="shared" si="373"/>
        <v>0</v>
      </c>
      <c r="IE64" s="18">
        <f t="shared" si="374"/>
        <v>0</v>
      </c>
      <c r="IF64" s="19"/>
    </row>
    <row r="65" spans="1:240" x14ac:dyDescent="0.25">
      <c r="A65" s="15">
        <v>44228</v>
      </c>
      <c r="B65" s="16"/>
      <c r="C65" s="16"/>
      <c r="D65" s="16"/>
      <c r="E65" s="17">
        <v>44197</v>
      </c>
      <c r="F65" s="16">
        <v>131.96</v>
      </c>
      <c r="G65" s="18">
        <f t="shared" si="234"/>
        <v>0</v>
      </c>
      <c r="H65" s="18">
        <f t="shared" si="235"/>
        <v>0</v>
      </c>
      <c r="I65" s="18">
        <f t="shared" si="236"/>
        <v>0</v>
      </c>
      <c r="J65" s="19"/>
      <c r="K65" s="16">
        <v>231.96</v>
      </c>
      <c r="L65" s="18">
        <f t="shared" si="237"/>
        <v>0</v>
      </c>
      <c r="M65" s="18">
        <f t="shared" si="238"/>
        <v>0</v>
      </c>
      <c r="N65" s="18">
        <f t="shared" si="239"/>
        <v>0</v>
      </c>
      <c r="O65" s="19"/>
      <c r="P65" s="16">
        <v>160.31</v>
      </c>
      <c r="Q65" s="18">
        <f t="shared" si="240"/>
        <v>0</v>
      </c>
      <c r="R65" s="18">
        <f t="shared" si="241"/>
        <v>0</v>
      </c>
      <c r="S65" s="18">
        <f t="shared" si="242"/>
        <v>0</v>
      </c>
      <c r="T65" s="19"/>
      <c r="U65" s="16">
        <v>129.9</v>
      </c>
      <c r="V65" s="18">
        <f t="shared" si="243"/>
        <v>0</v>
      </c>
      <c r="W65" s="18">
        <f t="shared" si="244"/>
        <v>0</v>
      </c>
      <c r="X65" s="18">
        <f t="shared" si="245"/>
        <v>0</v>
      </c>
      <c r="Y65" s="19"/>
      <c r="Z65" s="16">
        <v>91.37</v>
      </c>
      <c r="AA65" s="18">
        <f t="shared" si="246"/>
        <v>0</v>
      </c>
      <c r="AB65" s="18">
        <f t="shared" si="247"/>
        <v>0</v>
      </c>
      <c r="AC65" s="18">
        <f t="shared" si="248"/>
        <v>0</v>
      </c>
      <c r="AD65" s="19"/>
      <c r="AE65" s="16">
        <v>264.51</v>
      </c>
      <c r="AF65" s="18">
        <f t="shared" si="249"/>
        <v>0</v>
      </c>
      <c r="AG65" s="18">
        <f t="shared" si="250"/>
        <v>0</v>
      </c>
      <c r="AH65" s="18">
        <f t="shared" si="251"/>
        <v>0</v>
      </c>
      <c r="AI65" s="19"/>
      <c r="AJ65" s="16">
        <v>258.33</v>
      </c>
      <c r="AK65" s="18">
        <f t="shared" si="252"/>
        <v>0</v>
      </c>
      <c r="AL65" s="18">
        <f t="shared" si="253"/>
        <v>0</v>
      </c>
      <c r="AM65" s="18">
        <f t="shared" si="254"/>
        <v>0</v>
      </c>
      <c r="AN65" s="19"/>
      <c r="AO65" s="16">
        <v>227.87</v>
      </c>
      <c r="AP65" s="18">
        <f t="shared" si="255"/>
        <v>0</v>
      </c>
      <c r="AQ65" s="18">
        <f t="shared" si="256"/>
        <v>0</v>
      </c>
      <c r="AR65" s="18">
        <f t="shared" si="257"/>
        <v>0</v>
      </c>
      <c r="AS65" s="19"/>
      <c r="AT65" s="18">
        <v>333.58</v>
      </c>
      <c r="AU65" s="18">
        <f t="shared" si="258"/>
        <v>0</v>
      </c>
      <c r="AV65" s="18">
        <f t="shared" si="259"/>
        <v>0</v>
      </c>
      <c r="AW65" s="18">
        <f t="shared" si="260"/>
        <v>0</v>
      </c>
      <c r="AX65" s="19"/>
      <c r="AY65" s="16">
        <v>44.84</v>
      </c>
      <c r="AZ65" s="18">
        <f t="shared" si="261"/>
        <v>0</v>
      </c>
      <c r="BA65" s="18">
        <f t="shared" si="262"/>
        <v>0</v>
      </c>
      <c r="BB65" s="18">
        <f t="shared" si="263"/>
        <v>0</v>
      </c>
      <c r="BC65" s="19"/>
      <c r="BD65" s="16">
        <v>207.97</v>
      </c>
      <c r="BE65" s="18">
        <f t="shared" si="264"/>
        <v>0</v>
      </c>
      <c r="BF65" s="18">
        <f t="shared" si="265"/>
        <v>0</v>
      </c>
      <c r="BG65" s="18">
        <f t="shared" si="266"/>
        <v>0</v>
      </c>
      <c r="BH65" s="19"/>
      <c r="BI65" s="16">
        <v>128.66999999999999</v>
      </c>
      <c r="BJ65" s="18">
        <f t="shared" si="267"/>
        <v>0</v>
      </c>
      <c r="BK65" s="18">
        <f t="shared" si="268"/>
        <v>0</v>
      </c>
      <c r="BL65" s="18">
        <f t="shared" si="269"/>
        <v>0</v>
      </c>
      <c r="BM65" s="19"/>
      <c r="BN65" s="16">
        <v>163.13</v>
      </c>
      <c r="BO65" s="18">
        <f t="shared" si="270"/>
        <v>0</v>
      </c>
      <c r="BP65" s="18">
        <f t="shared" si="271"/>
        <v>0</v>
      </c>
      <c r="BQ65" s="18">
        <f t="shared" si="272"/>
        <v>0</v>
      </c>
      <c r="BR65" s="19"/>
      <c r="BS65" s="16">
        <v>193.25</v>
      </c>
      <c r="BT65" s="18">
        <f t="shared" si="273"/>
        <v>0</v>
      </c>
      <c r="BU65" s="18">
        <f t="shared" si="274"/>
        <v>0</v>
      </c>
      <c r="BV65" s="18">
        <f t="shared" si="275"/>
        <v>0</v>
      </c>
      <c r="BW65" s="19"/>
      <c r="BX65" s="16">
        <v>450.5</v>
      </c>
      <c r="BY65" s="18">
        <f t="shared" si="276"/>
        <v>0</v>
      </c>
      <c r="BZ65" s="18">
        <f t="shared" si="277"/>
        <v>0</v>
      </c>
      <c r="CA65" s="18">
        <f t="shared" si="278"/>
        <v>0</v>
      </c>
      <c r="CB65" s="19"/>
      <c r="CC65" s="16">
        <v>128.21</v>
      </c>
      <c r="CD65" s="18">
        <f t="shared" si="279"/>
        <v>0</v>
      </c>
      <c r="CE65" s="18">
        <f t="shared" si="280"/>
        <v>0</v>
      </c>
      <c r="CF65" s="18">
        <f t="shared" si="281"/>
        <v>0</v>
      </c>
      <c r="CG65" s="19"/>
      <c r="CH65" s="16">
        <v>316.29000000000002</v>
      </c>
      <c r="CI65" s="18">
        <f t="shared" si="282"/>
        <v>0</v>
      </c>
      <c r="CJ65" s="18">
        <f t="shared" si="283"/>
        <v>0</v>
      </c>
      <c r="CK65" s="18">
        <f t="shared" si="284"/>
        <v>0</v>
      </c>
      <c r="CL65" s="19"/>
      <c r="CM65" s="16">
        <v>270.82</v>
      </c>
      <c r="CN65" s="18">
        <f t="shared" si="285"/>
        <v>0</v>
      </c>
      <c r="CO65" s="18">
        <f t="shared" si="286"/>
        <v>0</v>
      </c>
      <c r="CP65" s="18">
        <f t="shared" si="287"/>
        <v>0</v>
      </c>
      <c r="CQ65" s="19"/>
      <c r="CR65" s="16">
        <v>85.2</v>
      </c>
      <c r="CS65" s="18">
        <f t="shared" si="288"/>
        <v>0</v>
      </c>
      <c r="CT65" s="18">
        <f t="shared" si="289"/>
        <v>0</v>
      </c>
      <c r="CU65" s="18">
        <f t="shared" si="290"/>
        <v>0</v>
      </c>
      <c r="CV65" s="19"/>
      <c r="CW65" s="16">
        <v>73.489999999999995</v>
      </c>
      <c r="CX65" s="18">
        <f t="shared" si="291"/>
        <v>0</v>
      </c>
      <c r="CY65" s="18">
        <f t="shared" si="292"/>
        <v>0</v>
      </c>
      <c r="CZ65" s="18">
        <f t="shared" si="293"/>
        <v>0</v>
      </c>
      <c r="DA65" s="19"/>
      <c r="DB65" s="16">
        <v>352.43</v>
      </c>
      <c r="DC65" s="18">
        <f t="shared" si="294"/>
        <v>0</v>
      </c>
      <c r="DD65" s="18">
        <f t="shared" si="295"/>
        <v>0</v>
      </c>
      <c r="DE65" s="18">
        <f t="shared" si="296"/>
        <v>0</v>
      </c>
      <c r="DF65" s="19"/>
      <c r="DG65" s="16">
        <v>458.77</v>
      </c>
      <c r="DH65" s="18">
        <f t="shared" si="297"/>
        <v>0</v>
      </c>
      <c r="DI65" s="18">
        <f t="shared" si="298"/>
        <v>0</v>
      </c>
      <c r="DJ65" s="18">
        <f t="shared" si="299"/>
        <v>0</v>
      </c>
      <c r="DK65" s="19"/>
      <c r="DL65" s="16">
        <v>46.83</v>
      </c>
      <c r="DM65" s="18">
        <f t="shared" si="300"/>
        <v>0</v>
      </c>
      <c r="DN65" s="18">
        <f t="shared" si="301"/>
        <v>0</v>
      </c>
      <c r="DO65" s="18">
        <f t="shared" si="302"/>
        <v>0</v>
      </c>
      <c r="DP65" s="19"/>
      <c r="DQ65" s="16">
        <v>136.57</v>
      </c>
      <c r="DR65" s="18">
        <f t="shared" si="303"/>
        <v>0</v>
      </c>
      <c r="DS65" s="18">
        <f t="shared" si="304"/>
        <v>0</v>
      </c>
      <c r="DT65" s="18">
        <f t="shared" si="305"/>
        <v>0</v>
      </c>
      <c r="DU65" s="19"/>
      <c r="DV65" s="16">
        <v>44.58</v>
      </c>
      <c r="DW65" s="18">
        <f t="shared" si="306"/>
        <v>0</v>
      </c>
      <c r="DX65" s="18">
        <f t="shared" si="307"/>
        <v>0</v>
      </c>
      <c r="DY65" s="18">
        <f t="shared" si="308"/>
        <v>0</v>
      </c>
      <c r="DZ65" s="19"/>
      <c r="EA65" s="16">
        <v>48.15</v>
      </c>
      <c r="EB65" s="18">
        <f t="shared" si="309"/>
        <v>0</v>
      </c>
      <c r="EC65" s="18">
        <f t="shared" si="310"/>
        <v>0</v>
      </c>
      <c r="ED65" s="18">
        <f t="shared" si="311"/>
        <v>0</v>
      </c>
      <c r="EE65" s="19"/>
      <c r="EF65" s="16">
        <v>225.56</v>
      </c>
      <c r="EG65" s="18">
        <f t="shared" si="312"/>
        <v>0</v>
      </c>
      <c r="EH65" s="18">
        <f t="shared" si="313"/>
        <v>0</v>
      </c>
      <c r="EI65" s="18">
        <f t="shared" si="314"/>
        <v>0</v>
      </c>
      <c r="EJ65" s="19"/>
      <c r="EK65" s="16">
        <v>241.92</v>
      </c>
      <c r="EL65" s="18">
        <f t="shared" si="315"/>
        <v>0</v>
      </c>
      <c r="EM65" s="18">
        <f t="shared" si="316"/>
        <v>0</v>
      </c>
      <c r="EN65" s="18">
        <f t="shared" si="317"/>
        <v>0</v>
      </c>
      <c r="EO65" s="19"/>
      <c r="EP65" s="16">
        <v>509.7</v>
      </c>
      <c r="EQ65" s="18">
        <f t="shared" si="318"/>
        <v>0</v>
      </c>
      <c r="ER65" s="18">
        <f t="shared" si="319"/>
        <v>0</v>
      </c>
      <c r="ES65" s="18">
        <f t="shared" si="320"/>
        <v>0</v>
      </c>
      <c r="ET65" s="19"/>
      <c r="EU65" s="16">
        <v>35.9</v>
      </c>
      <c r="EV65" s="18">
        <f t="shared" si="321"/>
        <v>0</v>
      </c>
      <c r="EW65" s="18">
        <f t="shared" si="322"/>
        <v>0</v>
      </c>
      <c r="EX65" s="18">
        <f t="shared" si="323"/>
        <v>0</v>
      </c>
      <c r="EY65" s="19"/>
      <c r="EZ65" s="16">
        <v>207.84</v>
      </c>
      <c r="FA65" s="18">
        <f t="shared" si="324"/>
        <v>0</v>
      </c>
      <c r="FB65" s="18">
        <f t="shared" si="325"/>
        <v>0</v>
      </c>
      <c r="FC65" s="18">
        <f t="shared" si="326"/>
        <v>0</v>
      </c>
      <c r="FD65" s="19"/>
      <c r="FE65" s="16">
        <v>245.4</v>
      </c>
      <c r="FF65" s="18">
        <f t="shared" si="327"/>
        <v>0</v>
      </c>
      <c r="FG65" s="18">
        <f t="shared" si="328"/>
        <v>0</v>
      </c>
      <c r="FH65" s="18">
        <f t="shared" si="329"/>
        <v>0</v>
      </c>
      <c r="FI65" s="19"/>
      <c r="FJ65" s="16">
        <v>29.65</v>
      </c>
      <c r="FK65" s="18">
        <f t="shared" si="330"/>
        <v>0</v>
      </c>
      <c r="FL65" s="18">
        <f t="shared" si="331"/>
        <v>0</v>
      </c>
      <c r="FM65" s="18">
        <f t="shared" si="332"/>
        <v>0</v>
      </c>
      <c r="FN65" s="19"/>
      <c r="FO65" s="16">
        <v>49.57</v>
      </c>
      <c r="FP65" s="18">
        <f t="shared" si="333"/>
        <v>0</v>
      </c>
      <c r="FQ65" s="18">
        <f t="shared" si="334"/>
        <v>0</v>
      </c>
      <c r="FR65" s="18">
        <f t="shared" si="335"/>
        <v>0</v>
      </c>
      <c r="FS65" s="19"/>
      <c r="FT65" s="16">
        <v>60.43</v>
      </c>
      <c r="FU65" s="18">
        <f t="shared" si="336"/>
        <v>0</v>
      </c>
      <c r="FV65" s="18">
        <f t="shared" si="337"/>
        <v>0</v>
      </c>
      <c r="FW65" s="18">
        <f t="shared" si="338"/>
        <v>0</v>
      </c>
      <c r="FX65" s="19"/>
      <c r="FY65" s="16">
        <v>123.59</v>
      </c>
      <c r="FZ65" s="18">
        <f t="shared" si="339"/>
        <v>0</v>
      </c>
      <c r="GA65" s="18">
        <f t="shared" si="340"/>
        <v>0</v>
      </c>
      <c r="GB65" s="18">
        <f t="shared" si="341"/>
        <v>0</v>
      </c>
      <c r="GC65" s="19"/>
      <c r="GD65" s="16">
        <v>85.64</v>
      </c>
      <c r="GE65" s="18">
        <f t="shared" si="342"/>
        <v>0</v>
      </c>
      <c r="GF65" s="18">
        <f t="shared" si="343"/>
        <v>0</v>
      </c>
      <c r="GG65" s="18">
        <f t="shared" si="344"/>
        <v>0</v>
      </c>
      <c r="GH65" s="19"/>
      <c r="GI65" s="16">
        <v>532.39</v>
      </c>
      <c r="GJ65" s="18">
        <f t="shared" si="345"/>
        <v>0</v>
      </c>
      <c r="GK65" s="18">
        <f t="shared" si="346"/>
        <v>0</v>
      </c>
      <c r="GL65" s="18">
        <f t="shared" si="347"/>
        <v>0</v>
      </c>
      <c r="GM65" s="19"/>
      <c r="GN65" s="16">
        <v>55.51</v>
      </c>
      <c r="GO65" s="18">
        <f t="shared" si="348"/>
        <v>0</v>
      </c>
      <c r="GP65" s="18">
        <f t="shared" si="349"/>
        <v>0</v>
      </c>
      <c r="GQ65" s="18">
        <f t="shared" si="350"/>
        <v>0</v>
      </c>
      <c r="GR65" s="19"/>
      <c r="GS65" s="16">
        <v>168.17</v>
      </c>
      <c r="GT65" s="18">
        <f t="shared" si="351"/>
        <v>0</v>
      </c>
      <c r="GU65" s="18">
        <f t="shared" si="352"/>
        <v>0</v>
      </c>
      <c r="GV65" s="18">
        <f t="shared" si="353"/>
        <v>0</v>
      </c>
      <c r="GW65" s="19"/>
      <c r="GX65" s="16">
        <v>361.23</v>
      </c>
      <c r="GY65" s="18">
        <f t="shared" si="354"/>
        <v>0</v>
      </c>
      <c r="GZ65" s="18">
        <f t="shared" si="355"/>
        <v>0</v>
      </c>
      <c r="HA65" s="18">
        <f t="shared" si="356"/>
        <v>0</v>
      </c>
      <c r="HB65" s="19"/>
      <c r="HC65" s="16">
        <v>29.88</v>
      </c>
      <c r="HD65" s="18">
        <f t="shared" si="357"/>
        <v>0</v>
      </c>
      <c r="HE65" s="18">
        <f t="shared" si="358"/>
        <v>0</v>
      </c>
      <c r="HF65" s="18">
        <f t="shared" si="359"/>
        <v>0</v>
      </c>
      <c r="HG65" s="19"/>
      <c r="HH65" s="16">
        <v>79.650000000000006</v>
      </c>
      <c r="HI65" s="18">
        <f t="shared" si="360"/>
        <v>0</v>
      </c>
      <c r="HJ65" s="18">
        <f t="shared" si="361"/>
        <v>0</v>
      </c>
      <c r="HK65" s="18">
        <f t="shared" si="362"/>
        <v>0</v>
      </c>
      <c r="HL65" s="19"/>
      <c r="HM65" s="16">
        <v>210.82</v>
      </c>
      <c r="HN65" s="18">
        <f t="shared" si="363"/>
        <v>0</v>
      </c>
      <c r="HO65" s="18">
        <f t="shared" si="364"/>
        <v>0</v>
      </c>
      <c r="HP65" s="18">
        <f t="shared" si="365"/>
        <v>0</v>
      </c>
      <c r="HQ65" s="19"/>
      <c r="HR65" s="16">
        <v>241.43</v>
      </c>
      <c r="HS65" s="18">
        <f t="shared" si="366"/>
        <v>0</v>
      </c>
      <c r="HT65" s="18">
        <f t="shared" si="367"/>
        <v>0</v>
      </c>
      <c r="HU65" s="18">
        <f t="shared" si="368"/>
        <v>0</v>
      </c>
      <c r="HV65" s="19"/>
      <c r="HW65" s="16">
        <v>165.69</v>
      </c>
      <c r="HX65" s="18">
        <f t="shared" si="369"/>
        <v>0</v>
      </c>
      <c r="HY65" s="18">
        <f t="shared" si="370"/>
        <v>0</v>
      </c>
      <c r="HZ65" s="18">
        <f t="shared" si="371"/>
        <v>0</v>
      </c>
      <c r="IA65" s="19"/>
      <c r="IB65" s="16">
        <v>40.03</v>
      </c>
      <c r="IC65" s="18">
        <f t="shared" si="372"/>
        <v>0</v>
      </c>
      <c r="ID65" s="18">
        <f t="shared" si="373"/>
        <v>0</v>
      </c>
      <c r="IE65" s="18">
        <f t="shared" si="374"/>
        <v>0</v>
      </c>
      <c r="IF65" s="19"/>
    </row>
    <row r="66" spans="1:240" x14ac:dyDescent="0.25">
      <c r="A66" s="15">
        <v>44197</v>
      </c>
      <c r="B66" s="16"/>
      <c r="C66" s="16"/>
      <c r="D66" s="16"/>
      <c r="E66" s="17">
        <v>44166</v>
      </c>
      <c r="F66" s="16">
        <v>132.69</v>
      </c>
      <c r="G66" s="18">
        <f t="shared" si="234"/>
        <v>0</v>
      </c>
      <c r="H66" s="18">
        <f t="shared" si="235"/>
        <v>0</v>
      </c>
      <c r="I66" s="18">
        <f t="shared" si="236"/>
        <v>0</v>
      </c>
      <c r="J66" s="19"/>
      <c r="K66" s="16">
        <v>222.42</v>
      </c>
      <c r="L66" s="18">
        <f t="shared" si="237"/>
        <v>0</v>
      </c>
      <c r="M66" s="18">
        <f t="shared" si="238"/>
        <v>0</v>
      </c>
      <c r="N66" s="18">
        <f t="shared" si="239"/>
        <v>0</v>
      </c>
      <c r="O66" s="19"/>
      <c r="P66" s="16">
        <v>162.85</v>
      </c>
      <c r="Q66" s="18">
        <f t="shared" si="240"/>
        <v>0</v>
      </c>
      <c r="R66" s="18">
        <f t="shared" si="241"/>
        <v>0</v>
      </c>
      <c r="S66" s="18">
        <f t="shared" si="242"/>
        <v>0</v>
      </c>
      <c r="T66" s="19"/>
      <c r="U66" s="16"/>
      <c r="V66" s="18">
        <f t="shared" si="243"/>
        <v>0</v>
      </c>
      <c r="W66" s="18">
        <f t="shared" si="244"/>
        <v>0</v>
      </c>
      <c r="X66" s="18">
        <f t="shared" si="245"/>
        <v>0</v>
      </c>
      <c r="Y66" s="19"/>
      <c r="Z66" s="16">
        <v>87.63</v>
      </c>
      <c r="AA66" s="18">
        <f t="shared" si="246"/>
        <v>0</v>
      </c>
      <c r="AB66" s="18">
        <f t="shared" si="247"/>
        <v>0</v>
      </c>
      <c r="AC66" s="18">
        <f t="shared" si="248"/>
        <v>0</v>
      </c>
      <c r="AD66" s="19"/>
      <c r="AE66" s="16">
        <v>235.22</v>
      </c>
      <c r="AF66" s="18">
        <f t="shared" si="249"/>
        <v>0</v>
      </c>
      <c r="AG66" s="18">
        <f t="shared" si="250"/>
        <v>0</v>
      </c>
      <c r="AH66" s="18">
        <f t="shared" si="251"/>
        <v>0</v>
      </c>
      <c r="AI66" s="19"/>
      <c r="AJ66" s="16">
        <v>273.16000000000003</v>
      </c>
      <c r="AK66" s="18">
        <f t="shared" si="252"/>
        <v>0</v>
      </c>
      <c r="AL66" s="18">
        <f t="shared" si="253"/>
        <v>0</v>
      </c>
      <c r="AM66" s="18">
        <f t="shared" si="254"/>
        <v>0</v>
      </c>
      <c r="AN66" s="19"/>
      <c r="AO66" s="16">
        <v>231.87</v>
      </c>
      <c r="AP66" s="18">
        <f t="shared" si="255"/>
        <v>0</v>
      </c>
      <c r="AQ66" s="18">
        <f t="shared" si="256"/>
        <v>0</v>
      </c>
      <c r="AR66" s="18">
        <f t="shared" si="257"/>
        <v>0</v>
      </c>
      <c r="AS66" s="19"/>
      <c r="AT66" s="18">
        <v>350.68</v>
      </c>
      <c r="AU66" s="18">
        <f t="shared" si="258"/>
        <v>0</v>
      </c>
      <c r="AV66" s="18">
        <f t="shared" si="259"/>
        <v>0</v>
      </c>
      <c r="AW66" s="18">
        <f t="shared" si="260"/>
        <v>0</v>
      </c>
      <c r="AX66" s="19"/>
      <c r="AY66" s="16">
        <v>41.22</v>
      </c>
      <c r="AZ66" s="18">
        <f t="shared" si="261"/>
        <v>0</v>
      </c>
      <c r="BA66" s="18">
        <f t="shared" si="262"/>
        <v>0</v>
      </c>
      <c r="BB66" s="18">
        <f t="shared" si="263"/>
        <v>0</v>
      </c>
      <c r="BC66" s="19"/>
      <c r="BD66" s="16">
        <v>168.84</v>
      </c>
      <c r="BE66" s="18">
        <f t="shared" si="264"/>
        <v>0</v>
      </c>
      <c r="BF66" s="18">
        <f t="shared" si="265"/>
        <v>0</v>
      </c>
      <c r="BG66" s="18">
        <f t="shared" si="266"/>
        <v>0</v>
      </c>
      <c r="BH66" s="19"/>
      <c r="BI66" s="16">
        <v>127.07</v>
      </c>
      <c r="BJ66" s="18">
        <f t="shared" si="267"/>
        <v>0</v>
      </c>
      <c r="BK66" s="18">
        <f t="shared" si="268"/>
        <v>0</v>
      </c>
      <c r="BL66" s="18">
        <f t="shared" si="269"/>
        <v>0</v>
      </c>
      <c r="BM66" s="19"/>
      <c r="BN66" s="16">
        <v>157.38</v>
      </c>
      <c r="BO66" s="18">
        <f t="shared" si="270"/>
        <v>0</v>
      </c>
      <c r="BP66" s="18">
        <f t="shared" si="271"/>
        <v>0</v>
      </c>
      <c r="BQ66" s="18">
        <f t="shared" si="272"/>
        <v>0</v>
      </c>
      <c r="BR66" s="19"/>
      <c r="BS66" s="16">
        <v>218.73</v>
      </c>
      <c r="BT66" s="18">
        <f t="shared" si="273"/>
        <v>0</v>
      </c>
      <c r="BU66" s="18">
        <f t="shared" si="274"/>
        <v>0</v>
      </c>
      <c r="BV66" s="18">
        <f t="shared" si="275"/>
        <v>0</v>
      </c>
      <c r="BW66" s="19"/>
      <c r="BX66" s="16">
        <v>437.85</v>
      </c>
      <c r="BY66" s="18">
        <f t="shared" si="276"/>
        <v>0</v>
      </c>
      <c r="BZ66" s="18">
        <f t="shared" si="277"/>
        <v>0</v>
      </c>
      <c r="CA66" s="18">
        <f t="shared" si="278"/>
        <v>0</v>
      </c>
      <c r="CB66" s="19"/>
      <c r="CC66" s="16">
        <v>139.13999999999999</v>
      </c>
      <c r="CD66" s="18">
        <f t="shared" si="279"/>
        <v>0</v>
      </c>
      <c r="CE66" s="18">
        <f t="shared" si="280"/>
        <v>0</v>
      </c>
      <c r="CF66" s="18">
        <f t="shared" si="281"/>
        <v>0</v>
      </c>
      <c r="CG66" s="19"/>
      <c r="CH66" s="16">
        <v>356.94</v>
      </c>
      <c r="CI66" s="18">
        <f t="shared" si="282"/>
        <v>0</v>
      </c>
      <c r="CJ66" s="18">
        <f t="shared" si="283"/>
        <v>0</v>
      </c>
      <c r="CK66" s="18">
        <f t="shared" si="284"/>
        <v>0</v>
      </c>
      <c r="CL66" s="19"/>
      <c r="CM66" s="16">
        <v>265.62</v>
      </c>
      <c r="CN66" s="18">
        <f t="shared" si="285"/>
        <v>0</v>
      </c>
      <c r="CO66" s="18">
        <f t="shared" si="286"/>
        <v>0</v>
      </c>
      <c r="CP66" s="18">
        <f t="shared" si="287"/>
        <v>0</v>
      </c>
      <c r="CQ66" s="19"/>
      <c r="CR66" s="16">
        <v>84.45</v>
      </c>
      <c r="CS66" s="18">
        <f t="shared" si="288"/>
        <v>0</v>
      </c>
      <c r="CT66" s="18">
        <f t="shared" si="289"/>
        <v>0</v>
      </c>
      <c r="CU66" s="18">
        <f t="shared" si="290"/>
        <v>0</v>
      </c>
      <c r="CV66" s="19"/>
      <c r="CW66" s="16">
        <v>78</v>
      </c>
      <c r="CX66" s="18">
        <f t="shared" si="291"/>
        <v>0</v>
      </c>
      <c r="CY66" s="18">
        <f t="shared" si="292"/>
        <v>0</v>
      </c>
      <c r="CZ66" s="18">
        <f t="shared" si="293"/>
        <v>0</v>
      </c>
      <c r="DA66" s="19"/>
      <c r="DB66" s="16">
        <v>376.78</v>
      </c>
      <c r="DC66" s="18">
        <f t="shared" si="294"/>
        <v>0</v>
      </c>
      <c r="DD66" s="18">
        <f t="shared" si="295"/>
        <v>0</v>
      </c>
      <c r="DE66" s="18">
        <f t="shared" si="296"/>
        <v>0</v>
      </c>
      <c r="DF66" s="19"/>
      <c r="DG66" s="16">
        <v>500.12</v>
      </c>
      <c r="DH66" s="18">
        <f t="shared" si="297"/>
        <v>0</v>
      </c>
      <c r="DI66" s="18">
        <f t="shared" si="298"/>
        <v>0</v>
      </c>
      <c r="DJ66" s="18">
        <f t="shared" si="299"/>
        <v>0</v>
      </c>
      <c r="DK66" s="19"/>
      <c r="DL66" s="16">
        <v>48.05</v>
      </c>
      <c r="DM66" s="18">
        <f t="shared" si="300"/>
        <v>0</v>
      </c>
      <c r="DN66" s="18">
        <f t="shared" si="301"/>
        <v>0</v>
      </c>
      <c r="DO66" s="18">
        <f t="shared" si="302"/>
        <v>0</v>
      </c>
      <c r="DP66" s="19"/>
      <c r="DQ66" s="16">
        <v>148.30000000000001</v>
      </c>
      <c r="DR66" s="18">
        <f t="shared" si="303"/>
        <v>0</v>
      </c>
      <c r="DS66" s="18">
        <f t="shared" si="304"/>
        <v>0</v>
      </c>
      <c r="DT66" s="18">
        <f t="shared" si="305"/>
        <v>0</v>
      </c>
      <c r="DU66" s="19"/>
      <c r="DV66" s="16">
        <v>44.75</v>
      </c>
      <c r="DW66" s="18">
        <f t="shared" si="306"/>
        <v>0</v>
      </c>
      <c r="DX66" s="18">
        <f t="shared" si="307"/>
        <v>0</v>
      </c>
      <c r="DY66" s="18">
        <f t="shared" si="308"/>
        <v>0</v>
      </c>
      <c r="DZ66" s="19"/>
      <c r="EA66" s="16">
        <v>54.84</v>
      </c>
      <c r="EB66" s="18">
        <f t="shared" si="309"/>
        <v>0</v>
      </c>
      <c r="EC66" s="18">
        <f t="shared" si="310"/>
        <v>0</v>
      </c>
      <c r="ED66" s="18">
        <f t="shared" si="311"/>
        <v>0</v>
      </c>
      <c r="EE66" s="19"/>
      <c r="EF66" s="16">
        <v>222.53</v>
      </c>
      <c r="EG66" s="18">
        <f t="shared" si="312"/>
        <v>0</v>
      </c>
      <c r="EH66" s="18">
        <f t="shared" si="313"/>
        <v>0</v>
      </c>
      <c r="EI66" s="18">
        <f t="shared" si="314"/>
        <v>0</v>
      </c>
      <c r="EJ66" s="19"/>
      <c r="EK66" s="16">
        <v>261.20999999999998</v>
      </c>
      <c r="EL66" s="18">
        <f t="shared" si="315"/>
        <v>0</v>
      </c>
      <c r="EM66" s="18">
        <f t="shared" si="316"/>
        <v>0</v>
      </c>
      <c r="EN66" s="18">
        <f t="shared" si="317"/>
        <v>0</v>
      </c>
      <c r="EO66" s="19"/>
      <c r="EP66" s="16">
        <v>465.78</v>
      </c>
      <c r="EQ66" s="18">
        <f t="shared" si="318"/>
        <v>0</v>
      </c>
      <c r="ER66" s="18">
        <f t="shared" si="319"/>
        <v>0</v>
      </c>
      <c r="ES66" s="18">
        <f t="shared" si="320"/>
        <v>0</v>
      </c>
      <c r="ET66" s="19"/>
      <c r="EU66" s="16">
        <v>36.81</v>
      </c>
      <c r="EV66" s="18">
        <f t="shared" si="321"/>
        <v>0</v>
      </c>
      <c r="EW66" s="18">
        <f t="shared" si="322"/>
        <v>0</v>
      </c>
      <c r="EX66" s="18">
        <f t="shared" si="323"/>
        <v>0</v>
      </c>
      <c r="EY66" s="19"/>
      <c r="EZ66" s="16">
        <v>214.58</v>
      </c>
      <c r="FA66" s="18">
        <f t="shared" si="324"/>
        <v>0</v>
      </c>
      <c r="FB66" s="18">
        <f t="shared" si="325"/>
        <v>0</v>
      </c>
      <c r="FC66" s="18">
        <f t="shared" si="326"/>
        <v>0</v>
      </c>
      <c r="FD66" s="19"/>
      <c r="FE66" s="16">
        <v>263.51</v>
      </c>
      <c r="FF66" s="18">
        <f t="shared" si="327"/>
        <v>0</v>
      </c>
      <c r="FG66" s="18">
        <f t="shared" si="328"/>
        <v>0</v>
      </c>
      <c r="FH66" s="18">
        <f t="shared" si="329"/>
        <v>0</v>
      </c>
      <c r="FI66" s="19"/>
      <c r="FJ66" s="16">
        <v>30.31</v>
      </c>
      <c r="FK66" s="18">
        <f t="shared" si="330"/>
        <v>0</v>
      </c>
      <c r="FL66" s="18">
        <f t="shared" si="331"/>
        <v>0</v>
      </c>
      <c r="FM66" s="18">
        <f t="shared" si="332"/>
        <v>0</v>
      </c>
      <c r="FN66" s="19"/>
      <c r="FO66" s="16">
        <v>52.4</v>
      </c>
      <c r="FP66" s="18">
        <f t="shared" si="333"/>
        <v>0</v>
      </c>
      <c r="FQ66" s="18">
        <f t="shared" si="334"/>
        <v>0</v>
      </c>
      <c r="FR66" s="18">
        <f t="shared" si="335"/>
        <v>0</v>
      </c>
      <c r="FS66" s="19"/>
      <c r="FT66" s="16">
        <v>64.69</v>
      </c>
      <c r="FU66" s="18">
        <f t="shared" si="336"/>
        <v>0</v>
      </c>
      <c r="FV66" s="18">
        <f t="shared" si="337"/>
        <v>0</v>
      </c>
      <c r="FW66" s="18">
        <f t="shared" si="338"/>
        <v>0</v>
      </c>
      <c r="FX66" s="19"/>
      <c r="FY66" s="16">
        <v>109.49</v>
      </c>
      <c r="FZ66" s="18">
        <f t="shared" si="339"/>
        <v>0</v>
      </c>
      <c r="GA66" s="18">
        <f t="shared" si="340"/>
        <v>0</v>
      </c>
      <c r="GB66" s="18">
        <f t="shared" si="341"/>
        <v>0</v>
      </c>
      <c r="GC66" s="19"/>
      <c r="GD66" s="16">
        <v>91.71</v>
      </c>
      <c r="GE66" s="18">
        <f t="shared" si="342"/>
        <v>0</v>
      </c>
      <c r="GF66" s="18">
        <f t="shared" si="343"/>
        <v>0</v>
      </c>
      <c r="GG66" s="18">
        <f t="shared" si="344"/>
        <v>0</v>
      </c>
      <c r="GH66" s="19"/>
      <c r="GI66" s="16">
        <v>540.73</v>
      </c>
      <c r="GJ66" s="18">
        <f t="shared" si="345"/>
        <v>0</v>
      </c>
      <c r="GK66" s="18">
        <f t="shared" si="346"/>
        <v>0</v>
      </c>
      <c r="GL66" s="18">
        <f t="shared" si="347"/>
        <v>0</v>
      </c>
      <c r="GM66" s="19"/>
      <c r="GN66" s="16">
        <v>49.82</v>
      </c>
      <c r="GO66" s="18">
        <f t="shared" si="348"/>
        <v>0</v>
      </c>
      <c r="GP66" s="18">
        <f t="shared" si="349"/>
        <v>0</v>
      </c>
      <c r="GQ66" s="18">
        <f t="shared" si="350"/>
        <v>0</v>
      </c>
      <c r="GR66" s="19"/>
      <c r="GS66" s="16">
        <v>181.18</v>
      </c>
      <c r="GT66" s="18">
        <f t="shared" si="351"/>
        <v>0</v>
      </c>
      <c r="GU66" s="18">
        <f t="shared" si="352"/>
        <v>0</v>
      </c>
      <c r="GV66" s="18">
        <f t="shared" si="353"/>
        <v>0</v>
      </c>
      <c r="GW66" s="19"/>
      <c r="GX66" s="16">
        <v>379.85</v>
      </c>
      <c r="GY66" s="18">
        <f t="shared" si="354"/>
        <v>0</v>
      </c>
      <c r="GZ66" s="18">
        <f t="shared" si="355"/>
        <v>0</v>
      </c>
      <c r="HA66" s="18">
        <f t="shared" si="356"/>
        <v>0</v>
      </c>
      <c r="HB66" s="19"/>
      <c r="HC66" s="16">
        <v>30.18</v>
      </c>
      <c r="HD66" s="18">
        <f t="shared" si="357"/>
        <v>0</v>
      </c>
      <c r="HE66" s="18">
        <f t="shared" si="358"/>
        <v>0</v>
      </c>
      <c r="HF66" s="18">
        <f t="shared" si="359"/>
        <v>0</v>
      </c>
      <c r="HG66" s="19"/>
      <c r="HH66" s="16">
        <v>82.79</v>
      </c>
      <c r="HI66" s="18">
        <f t="shared" si="360"/>
        <v>0</v>
      </c>
      <c r="HJ66" s="18">
        <f t="shared" si="361"/>
        <v>0</v>
      </c>
      <c r="HK66" s="18">
        <f t="shared" si="362"/>
        <v>0</v>
      </c>
      <c r="HL66" s="19"/>
      <c r="HM66" s="16">
        <v>196.9</v>
      </c>
      <c r="HN66" s="18">
        <f t="shared" si="363"/>
        <v>0</v>
      </c>
      <c r="HO66" s="18">
        <f t="shared" si="364"/>
        <v>0</v>
      </c>
      <c r="HP66" s="18">
        <f t="shared" si="365"/>
        <v>0</v>
      </c>
      <c r="HQ66" s="19"/>
      <c r="HR66" s="16">
        <v>229.92</v>
      </c>
      <c r="HS66" s="18">
        <f t="shared" si="366"/>
        <v>0</v>
      </c>
      <c r="HT66" s="18">
        <f t="shared" si="367"/>
        <v>0</v>
      </c>
      <c r="HU66" s="18">
        <f t="shared" si="368"/>
        <v>0</v>
      </c>
      <c r="HV66" s="19"/>
      <c r="HW66" s="16">
        <v>164.13</v>
      </c>
      <c r="HX66" s="18">
        <f t="shared" si="369"/>
        <v>0</v>
      </c>
      <c r="HY66" s="18">
        <f t="shared" si="370"/>
        <v>0</v>
      </c>
      <c r="HZ66" s="18">
        <f t="shared" si="371"/>
        <v>0</v>
      </c>
      <c r="IA66" s="19"/>
      <c r="IB66" s="16">
        <v>39.99</v>
      </c>
      <c r="IC66" s="18">
        <f t="shared" si="372"/>
        <v>0</v>
      </c>
      <c r="ID66" s="18">
        <f t="shared" si="373"/>
        <v>0</v>
      </c>
      <c r="IE66" s="18">
        <f t="shared" si="374"/>
        <v>0</v>
      </c>
      <c r="IF66" s="19"/>
    </row>
  </sheetData>
  <mergeCells count="49">
    <mergeCell ref="IB3:IF3"/>
    <mergeCell ref="GX3:HB3"/>
    <mergeCell ref="HC3:HG3"/>
    <mergeCell ref="HH3:HL3"/>
    <mergeCell ref="HM3:HQ3"/>
    <mergeCell ref="HR3:HV3"/>
    <mergeCell ref="HW3:IA3"/>
    <mergeCell ref="FT3:FX3"/>
    <mergeCell ref="FY3:GC3"/>
    <mergeCell ref="GD3:GH3"/>
    <mergeCell ref="GI3:GM3"/>
    <mergeCell ref="GN3:GR3"/>
    <mergeCell ref="GS3:GW3"/>
    <mergeCell ref="EP3:ET3"/>
    <mergeCell ref="EU3:EY3"/>
    <mergeCell ref="EZ3:FD3"/>
    <mergeCell ref="FE3:FI3"/>
    <mergeCell ref="FJ3:FN3"/>
    <mergeCell ref="FO3:FS3"/>
    <mergeCell ref="DL3:DP3"/>
    <mergeCell ref="DQ3:DU3"/>
    <mergeCell ref="DV3:DZ3"/>
    <mergeCell ref="EA3:EE3"/>
    <mergeCell ref="EF3:EJ3"/>
    <mergeCell ref="EK3:EO3"/>
    <mergeCell ref="CH3:CL3"/>
    <mergeCell ref="CM3:CQ3"/>
    <mergeCell ref="CR3:CV3"/>
    <mergeCell ref="CW3:DA3"/>
    <mergeCell ref="DB3:DF3"/>
    <mergeCell ref="DG3:DK3"/>
    <mergeCell ref="BD3:BH3"/>
    <mergeCell ref="BI3:BM3"/>
    <mergeCell ref="BN3:BR3"/>
    <mergeCell ref="BS3:BW3"/>
    <mergeCell ref="BX3:CB3"/>
    <mergeCell ref="CC3:CG3"/>
    <mergeCell ref="Z3:AD3"/>
    <mergeCell ref="AE3:AI3"/>
    <mergeCell ref="AJ3:AN3"/>
    <mergeCell ref="AO3:AS3"/>
    <mergeCell ref="AT3:AX3"/>
    <mergeCell ref="AY3:BC3"/>
    <mergeCell ref="B3:D4"/>
    <mergeCell ref="E3:E4"/>
    <mergeCell ref="F3:J3"/>
    <mergeCell ref="K3:O3"/>
    <mergeCell ref="P3:T3"/>
    <mergeCell ref="U3:Y3"/>
  </mergeCells>
  <hyperlinks>
    <hyperlink ref="F3:J3" r:id="rId1" display="APPLE" xr:uid="{09786607-5A11-4004-B00D-6324EC9A3687}"/>
    <hyperlink ref="K3:O3" r:id="rId2" display="APPLE" xr:uid="{73D374DE-F200-4E7C-8DF9-2768BB4C2E3E}"/>
    <hyperlink ref="P3:T3" r:id="rId3" display="AMZN" xr:uid="{C7599707-5C2F-4402-BD4F-637DEE468AB9}"/>
    <hyperlink ref="U3:Y3" r:id="rId4" display="APPLE" xr:uid="{C150EE0A-08D8-4C8F-A82E-61E892D1400F}"/>
    <hyperlink ref="Z3:AD3" r:id="rId5" display="GOOGL" xr:uid="{59C7C79F-0D31-4039-9A51-7EAB9BC0A0F2}"/>
    <hyperlink ref="AE3:AI3" r:id="rId6" display="TSLA" xr:uid="{2D2E62A6-0279-42BC-86F0-5F9EBC2C2242}"/>
    <hyperlink ref="AJ3:AN3" r:id="rId7" display="META" xr:uid="{53EDC3C6-DB6E-4E13-907F-4EB0460330AF}"/>
    <hyperlink ref="AO3:AS3" r:id="rId8" display="BRKb" xr:uid="{31293CED-52C3-411C-9F43-50A9A19E2DE8}"/>
    <hyperlink ref="AT3:AX3" r:id="rId9" display="UNH" xr:uid="{2E213393-7C4A-4048-A79F-E426A7B6711C}"/>
    <hyperlink ref="AY3:BC3" r:id="rId10" display="XOM" xr:uid="{DEC2211D-EC79-41F3-8618-7DE640CF50C4}"/>
    <hyperlink ref="BD3:BH3" r:id="rId11" display="LLY" xr:uid="{57688DF9-B425-4DF6-9DC4-4B1B696933E8}"/>
    <hyperlink ref="BI3:BM3" r:id="rId12" display="JPM" xr:uid="{42C79108-DF09-4F66-AB35-3BCEE10A69BF}"/>
    <hyperlink ref="BN3:BR3" r:id="rId13" display="JNJ" xr:uid="{95EAD8BB-C451-4035-AD96-4C085FBD72B2}"/>
    <hyperlink ref="BS3:BW3" r:id="rId14" display="V" xr:uid="{63C04205-CB02-413A-855B-3AFD7CF2C6DD}"/>
    <hyperlink ref="BX3:CB3" r:id="rId15" display="AVGO" xr:uid="{3C4B6A8A-52F1-477E-A0AD-79E4A7DE851E}"/>
    <hyperlink ref="CC3:CG3" r:id="rId16" display="PG" xr:uid="{A2DE53D9-C2EA-4764-AC83-062D12736AA1}"/>
    <hyperlink ref="CH3:CL3" r:id="rId17" display="MA" xr:uid="{866A48C6-EDD7-478A-BE91-29CFCD4C071A}"/>
    <hyperlink ref="CM3:CQ3" r:id="rId18" display="HD" xr:uid="{01F3227C-7A74-48B5-A46D-6CFE368D7E30}"/>
    <hyperlink ref="CR3:CV3" r:id="rId19" display="CVX" xr:uid="{3F3FCC1F-A450-402E-A14C-3E32B2AB1928}"/>
    <hyperlink ref="CW3:DA3" r:id="rId20" display="MRK" xr:uid="{097D0975-8176-42E4-B316-4F7B464478BF}"/>
    <hyperlink ref="DB3:DF3" r:id="rId21" display="COST" xr:uid="{290AB411-63FD-4BC8-AE50-4830401E9697}"/>
    <hyperlink ref="DG3:DK3" r:id="rId22" display="ADBE" xr:uid="{48543E3E-80BA-4EEA-A885-B2AC0BA56270}"/>
    <hyperlink ref="DL3:DP3" r:id="rId23" display="WMT" xr:uid="{132596C3-39C0-46E6-BB94-F8C720024DDE}"/>
    <hyperlink ref="DQ3:DU3" r:id="rId24" display="PEP" xr:uid="{09CC3681-9CA1-4313-8F94-DCA34EC1B37C}"/>
    <hyperlink ref="DV3:DZ3" r:id="rId25" display="CSCO" xr:uid="{1CB2ABE5-0797-4C66-A6EF-383079B8143A}"/>
    <hyperlink ref="EA3:EE3" r:id="rId26" display="KO" xr:uid="{2A8B23D4-888E-4C38-9BBA-15FD8E04DB94}"/>
    <hyperlink ref="EF3:EJ3" r:id="rId27" display="CRM" xr:uid="{C75D71EC-1068-4655-9A44-139149060EBE}"/>
    <hyperlink ref="EK3:EO3" r:id="rId28" display="ACN" xr:uid="{DA5E44E0-DEF5-4312-9C10-522360C17D52}"/>
    <hyperlink ref="EP3:ET3" r:id="rId29" display="TMO" xr:uid="{D16254CA-99C7-4A2B-BF86-DCA653B0E0F4}"/>
    <hyperlink ref="EU3:EY3" r:id="rId30" display="PFE" xr:uid="{5C7E879B-23C7-4E1A-87DE-CD9A7F981D87}"/>
    <hyperlink ref="EZ3:FD3" r:id="rId31" display="MCD" xr:uid="{D28F826B-6642-42D0-ADB3-F5B8F1EAA86E}"/>
    <hyperlink ref="FE3:FI3" r:id="rId32" display="LIN" xr:uid="{01A2F6A4-16BC-4E21-8DE6-9C250B60B0EA}"/>
    <hyperlink ref="FJ3:FN3" r:id="rId33" display="BAC" xr:uid="{8F148042-6AF0-4F1C-B8DE-5A96D1BA5092}"/>
    <hyperlink ref="FO3:FS3" r:id="rId34" display="CMCSA" xr:uid="{A208F9F8-2EAC-4A2E-AD7C-E0ED768E6312}"/>
    <hyperlink ref="FT3:FX3" r:id="rId35" display="ORCL" xr:uid="{E2415E56-FB7A-4049-8203-0A4414EB4383}"/>
    <hyperlink ref="FY3:GC3" r:id="rId36" display="ABT" xr:uid="{0CE442BF-A14D-4185-A234-5F7219034C5F}"/>
    <hyperlink ref="GD3:GH3" r:id="rId37" display="AMD" xr:uid="{7851CFB7-88A8-4597-A525-6712B2BF4BAD}"/>
    <hyperlink ref="GI3:GM3" r:id="rId38" display="NFLX" xr:uid="{DCC1F4CA-CA0D-4090-8059-94F660518775}"/>
    <hyperlink ref="GN3:GR3" r:id="rId39" display="INTC" xr:uid="{E1D0B3FB-7F4A-4C2E-A992-3F9667854F0A}"/>
    <hyperlink ref="GS3:GW3" r:id="rId40" display="DIS" xr:uid="{1A6D2166-55A2-4FCC-96B2-1FF3811BD2FD}"/>
    <hyperlink ref="GX3:HB3" r:id="rId41" display="INTU" xr:uid="{F70331EF-EFA2-4DAF-8AB2-8A3D8A220B19}"/>
    <hyperlink ref="HC3:HG3" r:id="rId42" display="WFC" xr:uid="{71028703-5CAC-438F-92FF-6FB7DE71BB69}"/>
    <hyperlink ref="HH3:HL3" r:id="rId43" display="PM" xr:uid="{0AA388D6-D68C-423C-BF63-035B892F639D}"/>
    <hyperlink ref="HM3:HQ3" r:id="rId44" display="DHR" xr:uid="{E0CC8597-3274-4A5D-999A-62451034C146}"/>
    <hyperlink ref="HR3:HV3" r:id="rId45" display="AMGN" xr:uid="{3CB5008F-5E36-4AE1-8DAA-9E7B97BFF05E}"/>
    <hyperlink ref="HW3:IA3" r:id="rId46" display="TXN" xr:uid="{B7FF26DF-B6D1-4848-954D-F87B87F3CD08}"/>
    <hyperlink ref="IB3:IF3" r:id="rId47" display="COP" xr:uid="{55E972DB-AC0C-4995-98C8-9DEFB333C3C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anismy@gmail.com</dc:creator>
  <cp:lastModifiedBy>anismy@gmail.com</cp:lastModifiedBy>
  <dcterms:created xsi:type="dcterms:W3CDTF">2024-05-06T23:03:23Z</dcterms:created>
  <dcterms:modified xsi:type="dcterms:W3CDTF">2024-05-06T23:04:06Z</dcterms:modified>
</cp:coreProperties>
</file>