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8E51E399-9A35-47D5-A106-1D6370A4E5C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/>
  <c r="E14" i="1"/>
  <c r="F14" i="1"/>
  <c r="G14" i="1"/>
  <c r="H14" i="1"/>
  <c r="I14" i="1"/>
  <c r="D15" i="1"/>
  <c r="E15" i="1"/>
  <c r="F15" i="1"/>
  <c r="G15" i="1"/>
  <c r="H15" i="1"/>
  <c r="I15" i="1"/>
  <c r="D16" i="1"/>
  <c r="E16" i="1"/>
  <c r="F16" i="1"/>
  <c r="G16" i="1"/>
  <c r="H16" i="1"/>
  <c r="I16" i="1"/>
  <c r="D17" i="1"/>
  <c r="E17" i="1"/>
  <c r="F17" i="1"/>
  <c r="G17" i="1"/>
  <c r="H17" i="1"/>
  <c r="I17" i="1"/>
  <c r="E13" i="1"/>
  <c r="F13" i="1"/>
  <c r="G13" i="1"/>
  <c r="H13" i="1"/>
  <c r="I13" i="1"/>
  <c r="D13" i="1"/>
</calcChain>
</file>

<file path=xl/sharedStrings.xml><?xml version="1.0" encoding="utf-8"?>
<sst xmlns="http://schemas.openxmlformats.org/spreadsheetml/2006/main" count="38" uniqueCount="16">
  <si>
    <t>Dénomination</t>
  </si>
  <si>
    <t>Unité de 
Mesure</t>
  </si>
  <si>
    <t>Poudres</t>
  </si>
  <si>
    <t>Ciment 32,5N</t>
  </si>
  <si>
    <t>Sac 35kg</t>
  </si>
  <si>
    <t>Ciment prompt</t>
  </si>
  <si>
    <t>Sac 25kg</t>
  </si>
  <si>
    <t>Ciment fondu</t>
  </si>
  <si>
    <t>Chaux</t>
  </si>
  <si>
    <t>Plâtre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</si>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</sst>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9" fontId="5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1" applyFill="1" applyBorder="1" applyAlignment="1">
      <alignment vertical="center" textRotation="70"/>
    </xf>
    <xf numFmtId="0" fontId="2" fillId="3" borderId="3" xfId="1" applyFill="1" applyBorder="1" applyAlignment="1">
      <alignment vertical="center" textRotation="70"/>
    </xf>
    <xf numFmtId="0" fontId="4" fillId="0" borderId="0" xfId="0" applyFont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0" fillId="0" borderId="8" xfId="0" applyBorder="1"/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9" fontId="0" fillId="0" borderId="7" xfId="2" applyFont="1" applyBorder="1"/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7"/>
  <sheetViews>
    <sheetView tabSelected="1" workbookViewId="0">
      <selection activeCell="F20" sqref="F20"/>
    </sheetView>
  </sheetViews>
  <sheetFormatPr baseColWidth="10" defaultColWidth="9.109375" defaultRowHeight="14.4" x14ac:dyDescent="0.3"/>
  <cols>
    <col min="2" max="2" width="14.44140625" customWidth="1"/>
  </cols>
  <sheetData>
    <row r="1" spans="2:10" ht="91.5" customHeight="1" thickBot="1" x14ac:dyDescent="0.35">
      <c r="B1" s="1" t="s">
        <v>0</v>
      </c>
      <c r="C1" s="2" t="s">
        <v>1</v>
      </c>
      <c r="D1" s="3" t="s">
        <v>10</v>
      </c>
      <c r="E1" s="3" t="s">
        <v>11</v>
      </c>
      <c r="F1" s="3" t="s">
        <v>12</v>
      </c>
      <c r="G1" s="4" t="s">
        <v>13</v>
      </c>
      <c r="H1" s="4" t="s">
        <v>14</v>
      </c>
      <c r="I1" s="3" t="s">
        <v>15</v>
      </c>
    </row>
    <row r="2" spans="2:10" ht="15.6" x14ac:dyDescent="0.3">
      <c r="B2" s="10" t="s">
        <v>2</v>
      </c>
      <c r="C2" s="11"/>
      <c r="D2" s="11"/>
      <c r="E2" s="11"/>
      <c r="F2" s="11"/>
      <c r="G2" s="11"/>
      <c r="H2" s="11"/>
      <c r="I2" s="11"/>
      <c r="J2" s="5"/>
    </row>
    <row r="3" spans="2:10" x14ac:dyDescent="0.3">
      <c r="B3" s="6" t="s">
        <v>3</v>
      </c>
      <c r="C3" s="7" t="s">
        <v>4</v>
      </c>
      <c r="D3" s="8">
        <v>6.44</v>
      </c>
      <c r="E3" s="8">
        <v>6.2</v>
      </c>
      <c r="F3" s="8">
        <v>5.8</v>
      </c>
      <c r="G3" s="9">
        <v>6.24</v>
      </c>
      <c r="H3" s="9">
        <v>6.4</v>
      </c>
      <c r="I3" s="8">
        <v>7.06</v>
      </c>
    </row>
    <row r="4" spans="2:10" x14ac:dyDescent="0.3">
      <c r="B4" s="6" t="s">
        <v>5</v>
      </c>
      <c r="C4" s="7" t="s">
        <v>6</v>
      </c>
      <c r="D4" s="8">
        <v>20.62</v>
      </c>
      <c r="E4" s="8">
        <v>28.04</v>
      </c>
      <c r="F4" s="8">
        <v>19.5</v>
      </c>
      <c r="G4" s="9"/>
      <c r="H4" s="9"/>
      <c r="I4" s="8">
        <v>21.76</v>
      </c>
    </row>
    <row r="5" spans="2:10" x14ac:dyDescent="0.3">
      <c r="B5" s="6" t="s">
        <v>7</v>
      </c>
      <c r="C5" s="7" t="s">
        <v>6</v>
      </c>
      <c r="D5" s="8">
        <v>29.64</v>
      </c>
      <c r="E5" s="8">
        <v>34.880000000000003</v>
      </c>
      <c r="F5" s="8">
        <v>33.56</v>
      </c>
      <c r="G5" s="9">
        <v>32</v>
      </c>
      <c r="H5" s="9">
        <v>29.3</v>
      </c>
      <c r="I5" s="8">
        <v>32.72</v>
      </c>
    </row>
    <row r="6" spans="2:10" x14ac:dyDescent="0.3">
      <c r="B6" s="6" t="s">
        <v>8</v>
      </c>
      <c r="C6" s="7" t="s">
        <v>6</v>
      </c>
      <c r="D6" s="8">
        <v>12.87</v>
      </c>
      <c r="E6" s="8">
        <v>13.38</v>
      </c>
      <c r="F6" s="8">
        <v>12.95</v>
      </c>
      <c r="G6" s="9">
        <v>15.74</v>
      </c>
      <c r="H6" s="9">
        <v>11.86</v>
      </c>
      <c r="I6" s="8">
        <v>12.9</v>
      </c>
    </row>
    <row r="7" spans="2:10" x14ac:dyDescent="0.3">
      <c r="B7" s="6" t="s">
        <v>9</v>
      </c>
      <c r="C7" s="7" t="s">
        <v>6</v>
      </c>
      <c r="D7" s="8">
        <v>9.59</v>
      </c>
      <c r="E7" s="8">
        <v>9.84</v>
      </c>
      <c r="F7" s="8">
        <v>6.5</v>
      </c>
      <c r="G7" s="9"/>
      <c r="H7" s="9">
        <v>8.67</v>
      </c>
      <c r="I7" s="8">
        <v>9</v>
      </c>
    </row>
    <row r="10" spans="2:10" ht="15" thickBot="1" x14ac:dyDescent="0.35"/>
    <row r="11" spans="2:10" ht="70.8" customHeight="1" thickBot="1" x14ac:dyDescent="0.35">
      <c r="B11" s="1" t="s">
        <v>0</v>
      </c>
      <c r="C11" s="2" t="s">
        <v>1</v>
      </c>
      <c r="D11" s="3" t="s">
        <v>10</v>
      </c>
      <c r="E11" s="3" t="s">
        <v>11</v>
      </c>
      <c r="F11" s="3" t="s">
        <v>12</v>
      </c>
      <c r="G11" s="4" t="s">
        <v>13</v>
      </c>
      <c r="H11" s="4" t="s">
        <v>14</v>
      </c>
      <c r="I11" s="3" t="s">
        <v>15</v>
      </c>
    </row>
    <row r="12" spans="2:10" ht="15.6" x14ac:dyDescent="0.3">
      <c r="B12" s="10" t="s">
        <v>2</v>
      </c>
      <c r="C12" s="11"/>
      <c r="D12" s="11"/>
      <c r="E12" s="11"/>
      <c r="F12" s="11"/>
      <c r="G12" s="11"/>
      <c r="H12" s="11"/>
      <c r="I12" s="11"/>
    </row>
    <row r="13" spans="2:10" x14ac:dyDescent="0.3">
      <c r="B13" s="6" t="s">
        <v>3</v>
      </c>
      <c r="C13" s="7" t="s">
        <v>4</v>
      </c>
      <c r="D13" s="12">
        <f>IF(D3/MIN($D3:$I3)&gt;0,D3/MIN($D3:$I3),"")</f>
        <v>1.1103448275862069</v>
      </c>
      <c r="E13" s="12">
        <f t="shared" ref="E13:I13" si="0">IF(E3/MIN($D3:$I3)&gt;0,E3/MIN($D3:$I3),"")</f>
        <v>1.0689655172413794</v>
      </c>
      <c r="F13" s="12">
        <f t="shared" si="0"/>
        <v>1</v>
      </c>
      <c r="G13" s="12">
        <f t="shared" si="0"/>
        <v>1.0758620689655174</v>
      </c>
      <c r="H13" s="12">
        <f t="shared" si="0"/>
        <v>1.103448275862069</v>
      </c>
      <c r="I13" s="12">
        <f t="shared" si="0"/>
        <v>1.2172413793103447</v>
      </c>
    </row>
    <row r="14" spans="2:10" x14ac:dyDescent="0.3">
      <c r="B14" s="6" t="s">
        <v>5</v>
      </c>
      <c r="C14" s="7" t="s">
        <v>6</v>
      </c>
      <c r="D14" s="12">
        <f t="shared" ref="D14:I14" si="1">IF(D4/MIN($D4:$I4)&gt;0,D4/MIN($D4:$I4),"")</f>
        <v>1.0574358974358975</v>
      </c>
      <c r="E14" s="12">
        <f t="shared" si="1"/>
        <v>1.4379487179487178</v>
      </c>
      <c r="F14" s="12">
        <f t="shared" si="1"/>
        <v>1</v>
      </c>
      <c r="G14" s="12" t="str">
        <f t="shared" si="1"/>
        <v/>
      </c>
      <c r="H14" s="12" t="str">
        <f t="shared" si="1"/>
        <v/>
      </c>
      <c r="I14" s="12">
        <f t="shared" si="1"/>
        <v>1.1158974358974361</v>
      </c>
    </row>
    <row r="15" spans="2:10" x14ac:dyDescent="0.3">
      <c r="B15" s="6" t="s">
        <v>7</v>
      </c>
      <c r="C15" s="7" t="s">
        <v>6</v>
      </c>
      <c r="D15" s="12">
        <f t="shared" ref="D15:I15" si="2">IF(D5/MIN($D5:$I5)&gt;0,D5/MIN($D5:$I5),"")</f>
        <v>1.01160409556314</v>
      </c>
      <c r="E15" s="12">
        <f t="shared" si="2"/>
        <v>1.1904436860068259</v>
      </c>
      <c r="F15" s="12">
        <f t="shared" si="2"/>
        <v>1.1453924914675768</v>
      </c>
      <c r="G15" s="12">
        <f t="shared" si="2"/>
        <v>1.0921501706484642</v>
      </c>
      <c r="H15" s="12">
        <f t="shared" si="2"/>
        <v>1</v>
      </c>
      <c r="I15" s="12">
        <f t="shared" si="2"/>
        <v>1.1167235494880545</v>
      </c>
    </row>
    <row r="16" spans="2:10" x14ac:dyDescent="0.3">
      <c r="B16" s="6" t="s">
        <v>8</v>
      </c>
      <c r="C16" s="7" t="s">
        <v>6</v>
      </c>
      <c r="D16" s="12">
        <f t="shared" ref="D16:I16" si="3">IF(D6/MIN($D6:$I6)&gt;0,D6/MIN($D6:$I6),"")</f>
        <v>1.0851602023608768</v>
      </c>
      <c r="E16" s="12">
        <f t="shared" si="3"/>
        <v>1.1281618887015179</v>
      </c>
      <c r="F16" s="12">
        <f t="shared" si="3"/>
        <v>1.0919055649241147</v>
      </c>
      <c r="G16" s="12">
        <f t="shared" si="3"/>
        <v>1.3271500843170321</v>
      </c>
      <c r="H16" s="12">
        <f t="shared" si="3"/>
        <v>1</v>
      </c>
      <c r="I16" s="12">
        <f t="shared" si="3"/>
        <v>1.0876897133220911</v>
      </c>
    </row>
    <row r="17" spans="2:9" x14ac:dyDescent="0.3">
      <c r="B17" s="6" t="s">
        <v>9</v>
      </c>
      <c r="C17" s="7" t="s">
        <v>6</v>
      </c>
      <c r="D17" s="12">
        <f t="shared" ref="D17:I17" si="4">IF(D7/MIN($D7:$I7)&gt;0,D7/MIN($D7:$I7),"")</f>
        <v>1.4753846153846153</v>
      </c>
      <c r="E17" s="12">
        <f t="shared" si="4"/>
        <v>1.5138461538461538</v>
      </c>
      <c r="F17" s="12">
        <f t="shared" si="4"/>
        <v>1</v>
      </c>
      <c r="G17" s="12" t="str">
        <f t="shared" si="4"/>
        <v/>
      </c>
      <c r="H17" s="12">
        <f t="shared" si="4"/>
        <v>1.3338461538461539</v>
      </c>
      <c r="I17" s="12">
        <f t="shared" si="4"/>
        <v>1.3846153846153846</v>
      </c>
    </row>
  </sheetData>
  <mergeCells count="2">
    <mergeCell ref="B2:I2"/>
    <mergeCell ref="B12:I12"/>
  </mergeCells>
  <conditionalFormatting sqref="D4:H7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:I3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2">
      <colorScale>
        <cfvo type="min"/>
        <cfvo type="max"/>
        <color rgb="FF00B050"/>
        <color rgb="FFFF0000"/>
      </colorScale>
    </cfRule>
  </conditionalFormatting>
  <conditionalFormatting sqref="D4:I4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5:I5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6:I6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7:I7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4:I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3:I17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4">
      <colorScale>
        <cfvo type="min"/>
        <cfvo type="max"/>
        <color rgb="FF00B050"/>
        <color rgb="FFFF00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2024-03-13T08:51:34Z</dcterms:modified>
</cp:coreProperties>
</file>