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165" windowWidth="23910" windowHeight="12525"/>
  </bookViews>
  <sheets>
    <sheet name="mesure" sheetId="2" r:id="rId1"/>
  </sheets>
  <calcPr calcId="145621"/>
</workbook>
</file>

<file path=xl/calcChain.xml><?xml version="1.0" encoding="utf-8"?>
<calcChain xmlns="http://schemas.openxmlformats.org/spreadsheetml/2006/main">
  <c r="E5" i="2" l="1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D5" i="2" a="1"/>
  <c r="D5" i="2" s="1"/>
</calcChain>
</file>

<file path=xl/sharedStrings.xml><?xml version="1.0" encoding="utf-8"?>
<sst xmlns="http://schemas.openxmlformats.org/spreadsheetml/2006/main" count="162" uniqueCount="125">
  <si>
    <t>MIN</t>
  </si>
  <si>
    <t>MAX</t>
  </si>
  <si>
    <t>BANC</t>
  </si>
  <si>
    <t>-</t>
  </si>
  <si>
    <t>Résultat</t>
  </si>
  <si>
    <t>Date/Heure</t>
  </si>
  <si>
    <t>Seuil &lt;</t>
  </si>
  <si>
    <t>seuil &gt;</t>
  </si>
  <si>
    <t>entre</t>
  </si>
  <si>
    <t>Mesure1</t>
  </si>
  <si>
    <t>Mesure2</t>
  </si>
  <si>
    <t>Mesure3</t>
  </si>
  <si>
    <t>Mesure4</t>
  </si>
  <si>
    <t>Mesure5</t>
  </si>
  <si>
    <t>Mesure6</t>
  </si>
  <si>
    <t>Mesure7</t>
  </si>
  <si>
    <t>Mesure8</t>
  </si>
  <si>
    <t>Mesure9</t>
  </si>
  <si>
    <t>Mesure10</t>
  </si>
  <si>
    <t>Mesure11</t>
  </si>
  <si>
    <t>Mesure12</t>
  </si>
  <si>
    <t>Mesure13</t>
  </si>
  <si>
    <t>Mesure14</t>
  </si>
  <si>
    <t>Mesure15</t>
  </si>
  <si>
    <t>Mesure16</t>
  </si>
  <si>
    <t>Mesure17</t>
  </si>
  <si>
    <t>Mesure18</t>
  </si>
  <si>
    <t>Mesure19</t>
  </si>
  <si>
    <t>Mesure20</t>
  </si>
  <si>
    <t>Mesure21</t>
  </si>
  <si>
    <t>Mesure22</t>
  </si>
  <si>
    <t>Mesure23</t>
  </si>
  <si>
    <t>Mesure24</t>
  </si>
  <si>
    <t>Mesure25</t>
  </si>
  <si>
    <t>Mesure26</t>
  </si>
  <si>
    <t>Mesure27</t>
  </si>
  <si>
    <t>Mesure28</t>
  </si>
  <si>
    <t>Mesure29</t>
  </si>
  <si>
    <t>Mesure30</t>
  </si>
  <si>
    <t>Mesure31</t>
  </si>
  <si>
    <t>Mesure32</t>
  </si>
  <si>
    <t>Mesure33</t>
  </si>
  <si>
    <t>Mesure34</t>
  </si>
  <si>
    <t>Mesure35</t>
  </si>
  <si>
    <t>Mesure36</t>
  </si>
  <si>
    <t>Mesure37</t>
  </si>
  <si>
    <t>Mesure38</t>
  </si>
  <si>
    <t>Mesure39</t>
  </si>
  <si>
    <t>Mesure40</t>
  </si>
  <si>
    <t>Mesure41</t>
  </si>
  <si>
    <t>Mesure42</t>
  </si>
  <si>
    <t>Mesure43</t>
  </si>
  <si>
    <t>Mesure44</t>
  </si>
  <si>
    <t>Mesure45</t>
  </si>
  <si>
    <t>Mesure46</t>
  </si>
  <si>
    <t>Mesure47</t>
  </si>
  <si>
    <t>Mesure48</t>
  </si>
  <si>
    <t>Mesure49</t>
  </si>
  <si>
    <t>Mesure50</t>
  </si>
  <si>
    <t>Mesure51</t>
  </si>
  <si>
    <t>Mesure52</t>
  </si>
  <si>
    <t>Mesure53</t>
  </si>
  <si>
    <t>Mesure54</t>
  </si>
  <si>
    <t>Mesure55</t>
  </si>
  <si>
    <t>Mesure56</t>
  </si>
  <si>
    <t>Mesure57</t>
  </si>
  <si>
    <t>Mesure58</t>
  </si>
  <si>
    <t>Mesure59</t>
  </si>
  <si>
    <t>Mesure60</t>
  </si>
  <si>
    <t>Mesure61</t>
  </si>
  <si>
    <t>Mesure62</t>
  </si>
  <si>
    <t>Mesure63</t>
  </si>
  <si>
    <t>Mesure64</t>
  </si>
  <si>
    <t>Mesure65</t>
  </si>
  <si>
    <t>Mesure66</t>
  </si>
  <si>
    <t>Mesure67</t>
  </si>
  <si>
    <t>Mesure68</t>
  </si>
  <si>
    <t>Mesure69</t>
  </si>
  <si>
    <t>Mesure70</t>
  </si>
  <si>
    <t>Mesure71</t>
  </si>
  <si>
    <t>Mesure72</t>
  </si>
  <si>
    <t>Mesure73</t>
  </si>
  <si>
    <t>Mesure74</t>
  </si>
  <si>
    <t>Mesure75</t>
  </si>
  <si>
    <t>Mesure76</t>
  </si>
  <si>
    <t>Mesure77</t>
  </si>
  <si>
    <t>Mesure78</t>
  </si>
  <si>
    <t>Mesure79</t>
  </si>
  <si>
    <t>Mesure80</t>
  </si>
  <si>
    <t>Mesure81</t>
  </si>
  <si>
    <t>Mesure82</t>
  </si>
  <si>
    <t>Mesure83</t>
  </si>
  <si>
    <t>Mesure84</t>
  </si>
  <si>
    <t>Mesure85</t>
  </si>
  <si>
    <t>Mesure86</t>
  </si>
  <si>
    <t>Mesure87</t>
  </si>
  <si>
    <t>Mesure88</t>
  </si>
  <si>
    <t>Mesure89</t>
  </si>
  <si>
    <t>Mesure90</t>
  </si>
  <si>
    <t>Mesure91</t>
  </si>
  <si>
    <t>Mesure92</t>
  </si>
  <si>
    <t>Mesure93</t>
  </si>
  <si>
    <t>Mesure94</t>
  </si>
  <si>
    <t>Mesure95</t>
  </si>
  <si>
    <t>Mesure96</t>
  </si>
  <si>
    <t>Mesure97</t>
  </si>
  <si>
    <t>Mesure98</t>
  </si>
  <si>
    <t>Mesure99</t>
  </si>
  <si>
    <t>Mesure100</t>
  </si>
  <si>
    <t>Module1</t>
  </si>
  <si>
    <t>Module2</t>
  </si>
  <si>
    <t>Module3</t>
  </si>
  <si>
    <t>Module4</t>
  </si>
  <si>
    <t>Module5</t>
  </si>
  <si>
    <t>Module6</t>
  </si>
  <si>
    <t>Module7</t>
  </si>
  <si>
    <t>Module8</t>
  </si>
  <si>
    <t>Module9</t>
  </si>
  <si>
    <t>Module10</t>
  </si>
  <si>
    <t>Module11</t>
  </si>
  <si>
    <t>Module12</t>
  </si>
  <si>
    <t>Module13</t>
  </si>
  <si>
    <t>Module14</t>
  </si>
  <si>
    <t>Module15</t>
  </si>
  <si>
    <t>Module16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</si>
</sst>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1" fontId="0" fillId="0" borderId="0" xfId="0" applyNumberFormat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9"/>
  <sheetViews>
    <sheetView tabSelected="1" zoomScale="55" zoomScaleNormal="55" workbookViewId="0">
      <pane xSplit="3" ySplit="8" topLeftCell="D9" activePane="bottomRight" state="frozen"/>
      <selection activeCell="K29" sqref="K29"/>
      <selection pane="topRight" activeCell="K29" sqref="K29"/>
      <selection pane="bottomLeft" activeCell="K29" sqref="K29"/>
      <selection pane="bottomRight" activeCell="G35" sqref="G35"/>
    </sheetView>
  </sheetViews>
  <sheetFormatPr baseColWidth="10" defaultRowHeight="15" x14ac:dyDescent="0.25"/>
  <cols>
    <col min="1" max="1" width="25.7109375" style="1" customWidth="1"/>
    <col min="2" max="2" width="13.85546875" style="1" customWidth="1"/>
    <col min="3" max="3" width="13" style="1" customWidth="1"/>
    <col min="4" max="19" width="15.140625" style="1" customWidth="1"/>
    <col min="20" max="16384" width="11.42578125" style="1"/>
  </cols>
  <sheetData>
    <row r="1" spans="1:19" ht="21" customHeight="1" x14ac:dyDescent="0.25">
      <c r="A1" s="5"/>
      <c r="B1" s="8">
        <v>50</v>
      </c>
      <c r="C1" s="1" t="s">
        <v>6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ht="16.5" customHeight="1" x14ac:dyDescent="0.25">
      <c r="A2" s="4"/>
      <c r="B2" s="8"/>
      <c r="C2" s="1" t="s">
        <v>8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ht="15" customHeight="1" x14ac:dyDescent="0.25">
      <c r="A3" s="6"/>
      <c r="B3" s="8">
        <v>95</v>
      </c>
      <c r="C3" s="1" t="s">
        <v>7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5.75" customHeight="1" x14ac:dyDescent="0.25">
      <c r="B4" s="3"/>
      <c r="C4" s="3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x14ac:dyDescent="0.25">
      <c r="A5" s="1" t="s">
        <v>4</v>
      </c>
      <c r="B5" s="2" t="s">
        <v>3</v>
      </c>
      <c r="C5" s="2" t="s">
        <v>3</v>
      </c>
      <c r="D5" s="1" t="str">
        <f t="array" ref="D5">IF(ISBLANK(D9:D108),"Non effectué",IF(OR(D9:D108&lt;$B$9:$B$108,D9:D108&gt;$C$9:$C$108),"FAIL","PASS"))</f>
        <v>FAIL</v>
      </c>
      <c r="E5" s="1" t="str">
        <f t="array" ref="E5">IF(ISBLANK(E9:E108),"Non effectué",IF(OR(E9:E108&lt;$B$9:$B$108,E9:E108&gt;$C$9:$C$108),"FAIL","PASS"))</f>
        <v>FAIL</v>
      </c>
      <c r="F5" s="1" t="str">
        <f t="array" ref="F5">IF(ISBLANK(F9:F108),"Non effectué",IF(OR(F9:F108&lt;$B$9:$B$108,F9:F108&gt;$C$9:$C$108),"FAIL","PASS"))</f>
        <v>PASS</v>
      </c>
      <c r="G5" s="1" t="str">
        <f t="array" ref="G5">IF(ISBLANK(G9:G108),"Non effectué",IF(OR(G9:G108&lt;$B$9:$B$108,G9:G108&gt;$C$9:$C$108),"FAIL","PASS"))</f>
        <v>FAIL</v>
      </c>
      <c r="H5" s="1" t="str">
        <f t="array" ref="H5">IF(ISBLANK(H9:H108),"Non effectué",IF(OR(H9:H108&lt;$B$9:$B$108,H9:H108&gt;$C$9:$C$108),"FAIL","PASS"))</f>
        <v>FAIL</v>
      </c>
      <c r="I5" s="1" t="str">
        <f t="array" ref="I5">IF(ISBLANK(I9:I108),"Non effectué",IF(OR(I9:I108&lt;$B$9:$B$108,I9:I108&gt;$C$9:$C$108),"FAIL","PASS"))</f>
        <v>FAIL</v>
      </c>
      <c r="J5" s="1" t="str">
        <f t="array" ref="J5">IF(ISBLANK(J9:J108),"Non effectué",IF(OR(J9:J108&lt;$B$9:$B$108,J9:J108&gt;$C$9:$C$108),"FAIL","PASS"))</f>
        <v>FAIL</v>
      </c>
      <c r="K5" s="1" t="str">
        <f t="array" ref="K5">IF(ISBLANK(K9:K108),"Non effectué",IF(OR(K9:K108&lt;$B$9:$B$108,K9:K108&gt;$C$9:$C$108),"FAIL","PASS"))</f>
        <v>FAIL</v>
      </c>
      <c r="L5" s="1" t="str">
        <f t="array" ref="L5">IF(ISBLANK(L9:L108),"Non effectué",IF(OR(L9:L108&lt;$B$9:$B$108,L9:L108&gt;$C$9:$C$108),"FAIL","PASS"))</f>
        <v>PASS</v>
      </c>
      <c r="M5" s="1" t="str">
        <f t="array" ref="M5">IF(ISBLANK(M9:M108),"Non effectué",IF(OR(M9:M108&lt;$B$9:$B$108,M9:M108&gt;$C$9:$C$108),"FAIL","PASS"))</f>
        <v>PASS</v>
      </c>
      <c r="N5" s="1" t="str">
        <f t="array" ref="N5">IF(ISBLANK(N9:N108),"Non effectué",IF(OR(N9:N108&lt;$B$9:$B$108,N9:N108&gt;$C$9:$C$108),"FAIL","PASS"))</f>
        <v>FAIL</v>
      </c>
      <c r="O5" s="1" t="str">
        <f t="array" ref="O5">IF(ISBLANK(O9:O108),"Non effectué",IF(OR(O9:O108&lt;$B$9:$B$108,O9:O108&gt;$C$9:$C$108),"FAIL","PASS"))</f>
        <v>FAIL</v>
      </c>
      <c r="P5" s="1" t="str">
        <f t="array" ref="P5">IF(ISBLANK(P9:P108),"Non effectué",IF(OR(P9:P108&lt;$B$9:$B$108,P9:P108&gt;$C$9:$C$108),"FAIL","PASS"))</f>
        <v>FAIL</v>
      </c>
      <c r="Q5" s="1" t="str">
        <f t="array" ref="Q5">IF(ISBLANK(Q9:Q108),"Non effectué",IF(OR(Q9:Q108&lt;$B$9:$B$108,Q9:Q108&gt;$C$9:$C$108),"FAIL","PASS"))</f>
        <v>FAIL</v>
      </c>
      <c r="R5" s="1" t="str">
        <f t="array" ref="R5">IF(ISBLANK(R9:R108),"Non effectué",IF(OR(R9:R108&lt;$B$9:$B$108,R9:R108&gt;$C$9:$C$108),"FAIL","PASS"))</f>
        <v>PASS</v>
      </c>
      <c r="S5" s="1" t="str">
        <f t="array" ref="S5">IF(ISBLANK(S9:S108),"Non effectué",IF(OR(S9:S108&lt;$B$9:$B$108,S9:S108&gt;$C$9:$C$108),"FAIL","PASS"))</f>
        <v>FAIL</v>
      </c>
    </row>
    <row r="6" spans="1:19" x14ac:dyDescent="0.25">
      <c r="A6" s="1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3</v>
      </c>
      <c r="M6" s="2" t="s">
        <v>3</v>
      </c>
      <c r="N6" s="2" t="s">
        <v>3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</row>
    <row r="7" spans="1:19" x14ac:dyDescent="0.25">
      <c r="A7" s="1" t="s">
        <v>5</v>
      </c>
      <c r="B7" s="2" t="s">
        <v>3</v>
      </c>
      <c r="C7" s="2" t="s">
        <v>3</v>
      </c>
      <c r="D7" s="2" t="s">
        <v>3</v>
      </c>
      <c r="E7" s="2" t="s">
        <v>3</v>
      </c>
      <c r="F7" s="2" t="s">
        <v>3</v>
      </c>
      <c r="G7" s="2" t="s">
        <v>3</v>
      </c>
      <c r="H7" s="2" t="s">
        <v>3</v>
      </c>
      <c r="I7" s="2" t="s">
        <v>3</v>
      </c>
      <c r="J7" s="2" t="s">
        <v>3</v>
      </c>
      <c r="K7" s="2" t="s">
        <v>3</v>
      </c>
      <c r="L7" s="2" t="s">
        <v>3</v>
      </c>
      <c r="M7" s="2" t="s">
        <v>3</v>
      </c>
      <c r="N7" s="2" t="s">
        <v>3</v>
      </c>
      <c r="O7" s="2" t="s">
        <v>3</v>
      </c>
      <c r="P7" s="2" t="s">
        <v>3</v>
      </c>
      <c r="Q7" s="2" t="s">
        <v>3</v>
      </c>
      <c r="R7" s="2" t="s">
        <v>3</v>
      </c>
      <c r="S7" s="2" t="s">
        <v>3</v>
      </c>
    </row>
    <row r="8" spans="1:19" x14ac:dyDescent="0.25">
      <c r="B8" s="1" t="s">
        <v>0</v>
      </c>
      <c r="C8" s="1" t="s">
        <v>1</v>
      </c>
      <c r="D8" s="1" t="s">
        <v>109</v>
      </c>
      <c r="E8" s="1" t="s">
        <v>110</v>
      </c>
      <c r="F8" s="1" t="s">
        <v>111</v>
      </c>
      <c r="G8" s="1" t="s">
        <v>112</v>
      </c>
      <c r="H8" s="1" t="s">
        <v>113</v>
      </c>
      <c r="I8" s="1" t="s">
        <v>114</v>
      </c>
      <c r="J8" s="1" t="s">
        <v>115</v>
      </c>
      <c r="K8" s="1" t="s">
        <v>116</v>
      </c>
      <c r="L8" s="1" t="s">
        <v>117</v>
      </c>
      <c r="M8" s="1" t="s">
        <v>118</v>
      </c>
      <c r="N8" s="1" t="s">
        <v>119</v>
      </c>
      <c r="O8" s="1" t="s">
        <v>120</v>
      </c>
      <c r="P8" s="1" t="s">
        <v>121</v>
      </c>
      <c r="Q8" s="1" t="s">
        <v>122</v>
      </c>
      <c r="R8" s="1" t="s">
        <v>123</v>
      </c>
      <c r="S8" s="1" t="s">
        <v>124</v>
      </c>
    </row>
    <row r="9" spans="1:19" x14ac:dyDescent="0.25">
      <c r="A9" s="1" t="s">
        <v>9</v>
      </c>
      <c r="B9" s="1">
        <v>18</v>
      </c>
      <c r="C9" s="1">
        <v>38</v>
      </c>
      <c r="D9">
        <v>24.9</v>
      </c>
      <c r="E9">
        <v>24.3</v>
      </c>
      <c r="F9">
        <v>25.3</v>
      </c>
      <c r="G9">
        <v>21.7</v>
      </c>
      <c r="H9">
        <v>23.4</v>
      </c>
      <c r="I9">
        <v>23.7</v>
      </c>
      <c r="J9">
        <v>24.1</v>
      </c>
      <c r="K9">
        <v>21.8</v>
      </c>
      <c r="L9">
        <v>21.3</v>
      </c>
      <c r="M9">
        <v>21.1</v>
      </c>
      <c r="N9">
        <v>23.2</v>
      </c>
      <c r="O9">
        <v>24</v>
      </c>
      <c r="P9">
        <v>24</v>
      </c>
      <c r="Q9">
        <v>24.1</v>
      </c>
      <c r="R9">
        <v>24.3</v>
      </c>
      <c r="S9">
        <v>22.1</v>
      </c>
    </row>
    <row r="10" spans="1:19" x14ac:dyDescent="0.25">
      <c r="A10" s="1" t="s">
        <v>10</v>
      </c>
      <c r="B10" s="1">
        <v>4.9000000000000004</v>
      </c>
      <c r="C10" s="1">
        <v>5.0999999999999996</v>
      </c>
      <c r="D10">
        <v>5.02756135</v>
      </c>
      <c r="E10">
        <v>5.0110994099999999</v>
      </c>
      <c r="F10">
        <v>5.04200348</v>
      </c>
      <c r="G10">
        <v>5.0228184100000002</v>
      </c>
      <c r="H10">
        <v>5.0062258999999996</v>
      </c>
      <c r="I10">
        <v>5.0144178000000004</v>
      </c>
      <c r="J10">
        <v>5.0211168199999996</v>
      </c>
      <c r="K10">
        <v>5.0115827900000003</v>
      </c>
      <c r="L10">
        <v>5.03543786</v>
      </c>
      <c r="M10">
        <v>5.0188724999999996</v>
      </c>
      <c r="N10">
        <v>5.0067905100000001</v>
      </c>
      <c r="O10">
        <v>5.0247945999999999</v>
      </c>
      <c r="P10">
        <v>5.0291729900000002</v>
      </c>
      <c r="Q10">
        <v>5.0129123099999999</v>
      </c>
      <c r="R10">
        <v>5.0110856500000001</v>
      </c>
      <c r="S10">
        <v>5.01543502</v>
      </c>
    </row>
    <row r="11" spans="1:19" x14ac:dyDescent="0.25">
      <c r="A11" s="1" t="s">
        <v>11</v>
      </c>
      <c r="B11" s="1">
        <v>0</v>
      </c>
      <c r="C11" s="1">
        <v>0.2</v>
      </c>
      <c r="D11">
        <v>3.6999999999999998E-2</v>
      </c>
      <c r="E11">
        <v>3.9E-2</v>
      </c>
      <c r="F11">
        <v>0.04</v>
      </c>
      <c r="G11">
        <v>0.03</v>
      </c>
      <c r="H11">
        <v>2.5000000000000001E-2</v>
      </c>
      <c r="I11">
        <v>3.1E-2</v>
      </c>
      <c r="J11">
        <v>3.1E-2</v>
      </c>
      <c r="K11">
        <v>3.3000000000000002E-2</v>
      </c>
      <c r="L11">
        <v>2.9000000000000001E-2</v>
      </c>
      <c r="M11">
        <v>2.9000000000000001E-2</v>
      </c>
      <c r="N11">
        <v>2.9000000000000001E-2</v>
      </c>
      <c r="O11">
        <v>0.03</v>
      </c>
      <c r="P11">
        <v>2.8000000000000001E-2</v>
      </c>
      <c r="Q11">
        <v>3.1E-2</v>
      </c>
      <c r="R11">
        <v>2.5000000000000001E-2</v>
      </c>
      <c r="S11">
        <v>2.9000000000000001E-2</v>
      </c>
    </row>
    <row r="12" spans="1:19" x14ac:dyDescent="0.25">
      <c r="A12" s="1" t="s">
        <v>12</v>
      </c>
      <c r="B12" s="1">
        <v>8.65</v>
      </c>
      <c r="C12" s="1">
        <v>9.56</v>
      </c>
      <c r="D12">
        <v>9.0668235100000008</v>
      </c>
      <c r="E12">
        <v>9.0645369900000006</v>
      </c>
      <c r="F12">
        <v>9.0686214700000001</v>
      </c>
      <c r="G12">
        <v>8.9191335699999996</v>
      </c>
      <c r="H12">
        <v>8.9935892400000004</v>
      </c>
      <c r="I12">
        <v>8.9707854099999995</v>
      </c>
      <c r="J12">
        <v>8.97946913</v>
      </c>
      <c r="K12">
        <v>8.9397970900000008</v>
      </c>
      <c r="L12">
        <v>8.9337201700000008</v>
      </c>
      <c r="M12">
        <v>8.8688112100000005</v>
      </c>
      <c r="N12">
        <v>8.9975377600000002</v>
      </c>
      <c r="O12">
        <v>8.9903537900000003</v>
      </c>
      <c r="P12">
        <v>9.0178824100000003</v>
      </c>
      <c r="Q12">
        <v>8.9863956399999996</v>
      </c>
      <c r="R12">
        <v>8.9445765000000002</v>
      </c>
      <c r="S12">
        <v>8.96729442</v>
      </c>
    </row>
    <row r="13" spans="1:19" x14ac:dyDescent="0.25">
      <c r="A13" s="1" t="s">
        <v>13</v>
      </c>
      <c r="B13" s="1">
        <v>0</v>
      </c>
      <c r="C13" s="1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5">
      <c r="A14" s="1" t="s">
        <v>14</v>
      </c>
      <c r="B14" s="1">
        <v>0.3</v>
      </c>
      <c r="C14" s="1">
        <v>0.7</v>
      </c>
      <c r="D14">
        <v>0.51351251499999995</v>
      </c>
      <c r="E14">
        <v>0.52007511900000003</v>
      </c>
      <c r="F14">
        <v>0.50307170000000001</v>
      </c>
      <c r="G14">
        <v>0.56736213899999999</v>
      </c>
      <c r="H14">
        <v>0.574612868</v>
      </c>
      <c r="I14">
        <v>0.56717045399999999</v>
      </c>
      <c r="J14">
        <v>0.52949471699999995</v>
      </c>
      <c r="K14">
        <v>0.57788077400000004</v>
      </c>
      <c r="L14">
        <v>0.51886751399999997</v>
      </c>
      <c r="M14">
        <v>0.53060081100000001</v>
      </c>
      <c r="N14">
        <v>0.56512145800000002</v>
      </c>
      <c r="O14">
        <v>0.59400303300000001</v>
      </c>
      <c r="P14">
        <v>0.55465951300000005</v>
      </c>
      <c r="Q14">
        <v>0.559764237</v>
      </c>
      <c r="R14">
        <v>0.53003234700000001</v>
      </c>
      <c r="S14">
        <v>0.54258084399999995</v>
      </c>
    </row>
    <row r="15" spans="1:19" x14ac:dyDescent="0.25">
      <c r="A15" s="1" t="s">
        <v>15</v>
      </c>
      <c r="B15" s="1">
        <v>1.2</v>
      </c>
      <c r="C15" s="1">
        <v>2.1</v>
      </c>
      <c r="D15">
        <v>1.519635904</v>
      </c>
      <c r="E15">
        <v>1.5642066210000001</v>
      </c>
      <c r="F15">
        <v>1.479315782</v>
      </c>
      <c r="G15">
        <v>1.7006626650000001</v>
      </c>
      <c r="H15">
        <v>1.6714333210000001</v>
      </c>
      <c r="I15">
        <v>1.695199532</v>
      </c>
      <c r="J15">
        <v>1.5807970220000001</v>
      </c>
      <c r="K15">
        <v>1.685763135</v>
      </c>
      <c r="L15">
        <v>1.5279313649999999</v>
      </c>
      <c r="M15">
        <v>1.592321884</v>
      </c>
      <c r="N15">
        <v>1.5824458809999999</v>
      </c>
      <c r="O15">
        <v>1.681493828</v>
      </c>
      <c r="P15">
        <v>1.6031568540000001</v>
      </c>
      <c r="Q15">
        <v>1.603811063</v>
      </c>
      <c r="R15">
        <v>1.4979336489999999</v>
      </c>
      <c r="S15">
        <v>1.5750093220000001</v>
      </c>
    </row>
    <row r="16" spans="1:19" x14ac:dyDescent="0.25">
      <c r="A16" s="1" t="s">
        <v>16</v>
      </c>
      <c r="B16" s="1">
        <v>0.7</v>
      </c>
      <c r="C16" s="1">
        <v>1.5</v>
      </c>
      <c r="D16">
        <v>0.91380672900000004</v>
      </c>
      <c r="E16">
        <v>0.92963419700000005</v>
      </c>
      <c r="F16">
        <v>0.87809822500000001</v>
      </c>
      <c r="G16">
        <v>1.016019668</v>
      </c>
      <c r="H16">
        <v>1.012727403</v>
      </c>
      <c r="I16">
        <v>1.011619644</v>
      </c>
      <c r="J16">
        <v>0.95772040300000005</v>
      </c>
      <c r="K16">
        <v>1.0313714309999999</v>
      </c>
      <c r="L16">
        <v>0.91371280899999996</v>
      </c>
      <c r="M16">
        <v>0.94478474499999998</v>
      </c>
      <c r="N16">
        <v>0.97375996200000003</v>
      </c>
      <c r="O16">
        <v>1.0330183159999999</v>
      </c>
      <c r="P16">
        <v>0.960703576</v>
      </c>
      <c r="Q16">
        <v>0.97490234799999997</v>
      </c>
      <c r="R16">
        <v>0.92120268500000002</v>
      </c>
      <c r="S16">
        <v>0.95097558400000004</v>
      </c>
    </row>
    <row r="17" spans="1:19" s="7" customFormat="1" x14ac:dyDescent="0.25">
      <c r="A17" s="1" t="s">
        <v>17</v>
      </c>
      <c r="B17" s="7">
        <v>7.7999999999999999E-5</v>
      </c>
      <c r="C17" s="7">
        <v>1.15E-4</v>
      </c>
      <c r="D17">
        <v>9.3999999999999994E-5</v>
      </c>
      <c r="E17">
        <v>9.2E-5</v>
      </c>
      <c r="F17">
        <v>9.7E-5</v>
      </c>
      <c r="G17">
        <v>8.8999999999999995E-5</v>
      </c>
      <c r="H17">
        <v>9.0000000000000006E-5</v>
      </c>
      <c r="I17">
        <v>8.7000000000000001E-5</v>
      </c>
      <c r="J17">
        <v>9.0000000000000006E-5</v>
      </c>
      <c r="K17">
        <v>8.8999999999999995E-5</v>
      </c>
      <c r="L17">
        <v>8.7000000000000001E-5</v>
      </c>
      <c r="M17">
        <v>8.6000000000000003E-5</v>
      </c>
      <c r="N17">
        <v>9.2999999999999997E-5</v>
      </c>
      <c r="O17">
        <v>8.7999999999999998E-5</v>
      </c>
      <c r="P17">
        <v>9.1000000000000003E-5</v>
      </c>
      <c r="Q17">
        <v>9.0000000000000006E-5</v>
      </c>
      <c r="R17">
        <v>9.3999999999999994E-5</v>
      </c>
      <c r="S17">
        <v>8.5000000000000006E-5</v>
      </c>
    </row>
    <row r="18" spans="1:19" x14ac:dyDescent="0.25">
      <c r="A18" s="1" t="s">
        <v>18</v>
      </c>
      <c r="B18" s="1">
        <v>0</v>
      </c>
      <c r="C18" s="1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5">
      <c r="A19" s="1" t="s">
        <v>19</v>
      </c>
      <c r="B19" s="1">
        <v>0</v>
      </c>
      <c r="C19" s="1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5">
      <c r="A20" s="1" t="s">
        <v>20</v>
      </c>
      <c r="B20" s="1">
        <v>0</v>
      </c>
      <c r="C20" s="1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5">
      <c r="A21" s="1" t="s">
        <v>21</v>
      </c>
      <c r="B21" s="1">
        <v>0</v>
      </c>
      <c r="C21" s="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5">
      <c r="A22" s="1" t="s">
        <v>22</v>
      </c>
      <c r="B22" s="1">
        <v>0</v>
      </c>
      <c r="C22" s="1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5">
      <c r="A23" s="1" t="s">
        <v>23</v>
      </c>
      <c r="B23" s="1">
        <v>0</v>
      </c>
      <c r="C23" s="1">
        <v>0</v>
      </c>
      <c r="D23">
        <v>0</v>
      </c>
      <c r="E23">
        <v>0</v>
      </c>
      <c r="F23">
        <v>0</v>
      </c>
      <c r="G23">
        <v>1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5">
      <c r="A24" s="1" t="s">
        <v>24</v>
      </c>
      <c r="B24" s="1">
        <v>0</v>
      </c>
      <c r="C24" s="1">
        <v>0</v>
      </c>
      <c r="D24">
        <v>0</v>
      </c>
      <c r="E24">
        <v>0</v>
      </c>
      <c r="F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5">
      <c r="A25" s="1" t="s">
        <v>25</v>
      </c>
      <c r="B25" s="1">
        <v>0</v>
      </c>
      <c r="C25" s="1">
        <v>0</v>
      </c>
      <c r="D25">
        <v>0</v>
      </c>
      <c r="E25">
        <v>0</v>
      </c>
      <c r="F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5">
      <c r="A26" s="1" t="s">
        <v>26</v>
      </c>
      <c r="B26" s="1">
        <v>0</v>
      </c>
      <c r="C26" s="1">
        <v>0</v>
      </c>
      <c r="D26">
        <v>0</v>
      </c>
      <c r="E26">
        <v>0</v>
      </c>
      <c r="F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5">
      <c r="A27" s="1" t="s">
        <v>27</v>
      </c>
      <c r="B27" s="1">
        <v>0</v>
      </c>
      <c r="C27" s="1">
        <v>0</v>
      </c>
      <c r="D27">
        <v>0</v>
      </c>
      <c r="E27">
        <v>0</v>
      </c>
      <c r="F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5">
      <c r="A28" s="1" t="s">
        <v>28</v>
      </c>
      <c r="B28" s="1">
        <v>0</v>
      </c>
      <c r="C28" s="1">
        <v>0</v>
      </c>
      <c r="D28">
        <v>0</v>
      </c>
      <c r="E28">
        <v>0</v>
      </c>
      <c r="F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5">
      <c r="A29" s="1" t="s">
        <v>29</v>
      </c>
      <c r="B29" s="1">
        <v>0</v>
      </c>
      <c r="C29" s="1">
        <v>0</v>
      </c>
      <c r="D29">
        <v>0</v>
      </c>
      <c r="E29">
        <v>0</v>
      </c>
      <c r="F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5">
      <c r="A30" s="1" t="s">
        <v>30</v>
      </c>
      <c r="B30" s="1">
        <v>0</v>
      </c>
      <c r="C30" s="1">
        <v>0</v>
      </c>
      <c r="D30">
        <v>0</v>
      </c>
      <c r="E30">
        <v>0</v>
      </c>
      <c r="F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5">
      <c r="A31" s="1" t="s">
        <v>31</v>
      </c>
      <c r="B31" s="1">
        <v>0</v>
      </c>
      <c r="C31" s="1">
        <v>0</v>
      </c>
      <c r="D31">
        <v>0</v>
      </c>
      <c r="E31">
        <v>0</v>
      </c>
      <c r="F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5">
      <c r="A32" s="1" t="s">
        <v>32</v>
      </c>
      <c r="B32" s="1">
        <v>0</v>
      </c>
      <c r="C32" s="1">
        <v>0</v>
      </c>
      <c r="D32">
        <v>0</v>
      </c>
      <c r="E32">
        <v>0</v>
      </c>
      <c r="F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5">
      <c r="A33" s="1" t="s">
        <v>33</v>
      </c>
      <c r="B33" s="1">
        <v>0</v>
      </c>
      <c r="C33" s="1">
        <v>0</v>
      </c>
      <c r="D33">
        <v>0</v>
      </c>
      <c r="E33">
        <v>0</v>
      </c>
      <c r="F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5">
      <c r="A34" s="1" t="s">
        <v>34</v>
      </c>
      <c r="B34" s="1">
        <v>0</v>
      </c>
      <c r="C34" s="1">
        <v>0</v>
      </c>
      <c r="D34">
        <v>0</v>
      </c>
      <c r="E34">
        <v>0</v>
      </c>
      <c r="F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5">
      <c r="A35" s="1" t="s">
        <v>35</v>
      </c>
      <c r="B35" s="1">
        <v>0</v>
      </c>
      <c r="C35" s="1">
        <v>0</v>
      </c>
      <c r="D35">
        <v>0</v>
      </c>
      <c r="E35">
        <v>0</v>
      </c>
      <c r="F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5">
      <c r="A36" s="1" t="s">
        <v>36</v>
      </c>
      <c r="B36" s="1">
        <v>0</v>
      </c>
      <c r="C36" s="1">
        <v>0</v>
      </c>
      <c r="D36">
        <v>0</v>
      </c>
      <c r="E36">
        <v>0</v>
      </c>
      <c r="F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5">
      <c r="A37" s="1" t="s">
        <v>37</v>
      </c>
      <c r="B37" s="1">
        <v>0</v>
      </c>
      <c r="C37" s="1">
        <v>0</v>
      </c>
      <c r="D37">
        <v>0</v>
      </c>
      <c r="E37">
        <v>0</v>
      </c>
      <c r="F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5">
      <c r="A38" s="1" t="s">
        <v>38</v>
      </c>
      <c r="B38" s="1">
        <v>0</v>
      </c>
      <c r="C38" s="1">
        <v>0</v>
      </c>
      <c r="D38">
        <v>0</v>
      </c>
      <c r="E38">
        <v>0</v>
      </c>
      <c r="F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5">
      <c r="A39" s="1" t="s">
        <v>39</v>
      </c>
      <c r="B39" s="1">
        <v>0</v>
      </c>
      <c r="C39" s="1">
        <v>0</v>
      </c>
      <c r="D39">
        <v>0</v>
      </c>
      <c r="E39">
        <v>0</v>
      </c>
      <c r="F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5">
      <c r="A40" s="1" t="s">
        <v>40</v>
      </c>
      <c r="B40" s="1">
        <v>0</v>
      </c>
      <c r="C40" s="1">
        <v>0</v>
      </c>
      <c r="D40">
        <v>0</v>
      </c>
      <c r="E40">
        <v>0</v>
      </c>
      <c r="F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5">
      <c r="A41" s="1" t="s">
        <v>41</v>
      </c>
      <c r="B41" s="1">
        <v>0</v>
      </c>
      <c r="C41" s="1">
        <v>0</v>
      </c>
      <c r="D41">
        <v>0</v>
      </c>
      <c r="E41">
        <v>0</v>
      </c>
      <c r="F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5">
      <c r="A42" s="1" t="s">
        <v>42</v>
      </c>
      <c r="B42" s="1">
        <v>0</v>
      </c>
      <c r="C42" s="1">
        <v>0</v>
      </c>
      <c r="D42">
        <v>0</v>
      </c>
      <c r="E42">
        <v>0</v>
      </c>
      <c r="F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5">
      <c r="A43" s="1" t="s">
        <v>43</v>
      </c>
      <c r="B43" s="1">
        <v>0</v>
      </c>
      <c r="C43" s="1">
        <v>0</v>
      </c>
      <c r="D43">
        <v>0</v>
      </c>
      <c r="E43">
        <v>0</v>
      </c>
      <c r="F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5">
      <c r="A44" s="1" t="s">
        <v>44</v>
      </c>
      <c r="B44" s="1">
        <v>0</v>
      </c>
      <c r="C44" s="1">
        <v>0</v>
      </c>
      <c r="D44">
        <v>0</v>
      </c>
      <c r="E44">
        <v>0</v>
      </c>
      <c r="F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5">
      <c r="A45" s="1" t="s">
        <v>45</v>
      </c>
      <c r="B45" s="1">
        <v>0</v>
      </c>
      <c r="C45" s="1">
        <v>0</v>
      </c>
      <c r="D45">
        <v>0</v>
      </c>
      <c r="E45">
        <v>0</v>
      </c>
      <c r="F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5">
      <c r="A46" s="1" t="s">
        <v>46</v>
      </c>
      <c r="B46" s="1">
        <v>0</v>
      </c>
      <c r="C46" s="1">
        <v>0</v>
      </c>
      <c r="D46">
        <v>0</v>
      </c>
      <c r="E46">
        <v>0</v>
      </c>
      <c r="F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5">
      <c r="A47" s="1" t="s">
        <v>47</v>
      </c>
      <c r="B47" s="1">
        <v>0</v>
      </c>
      <c r="C47" s="1">
        <v>0</v>
      </c>
      <c r="D47">
        <v>0</v>
      </c>
      <c r="E47">
        <v>0</v>
      </c>
      <c r="F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5">
      <c r="A48" s="1" t="s">
        <v>48</v>
      </c>
      <c r="B48" s="1">
        <v>0</v>
      </c>
      <c r="C48" s="1">
        <v>0</v>
      </c>
      <c r="D48">
        <v>0</v>
      </c>
      <c r="E48">
        <v>0</v>
      </c>
      <c r="F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5">
      <c r="A49" s="1" t="s">
        <v>49</v>
      </c>
      <c r="B49" s="1">
        <v>0</v>
      </c>
      <c r="C49" s="1">
        <v>0</v>
      </c>
      <c r="D49">
        <v>0</v>
      </c>
      <c r="E49">
        <v>0</v>
      </c>
      <c r="F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</row>
    <row r="50" spans="1:19" x14ac:dyDescent="0.25">
      <c r="A50" s="1" t="s">
        <v>50</v>
      </c>
      <c r="B50" s="1">
        <v>0</v>
      </c>
      <c r="C50" s="1">
        <v>0</v>
      </c>
      <c r="D50">
        <v>0</v>
      </c>
      <c r="E50">
        <v>0</v>
      </c>
      <c r="F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</row>
    <row r="51" spans="1:19" x14ac:dyDescent="0.25">
      <c r="A51" s="1" t="s">
        <v>51</v>
      </c>
      <c r="B51" s="1">
        <v>0</v>
      </c>
      <c r="C51" s="1">
        <v>0</v>
      </c>
      <c r="D51">
        <v>0</v>
      </c>
      <c r="E51">
        <v>0</v>
      </c>
      <c r="F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5">
      <c r="A52" s="1" t="s">
        <v>52</v>
      </c>
      <c r="B52" s="1">
        <v>0</v>
      </c>
      <c r="C52" s="1">
        <v>0</v>
      </c>
      <c r="D52">
        <v>0</v>
      </c>
      <c r="E52">
        <v>0</v>
      </c>
      <c r="F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5">
      <c r="A53" s="1" t="s">
        <v>53</v>
      </c>
      <c r="B53" s="1">
        <v>0</v>
      </c>
      <c r="C53" s="1">
        <v>0</v>
      </c>
      <c r="D53">
        <v>0</v>
      </c>
      <c r="E53">
        <v>0</v>
      </c>
      <c r="F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5">
      <c r="A54" s="1" t="s">
        <v>54</v>
      </c>
      <c r="B54" s="1">
        <v>0</v>
      </c>
      <c r="C54" s="1">
        <v>0</v>
      </c>
      <c r="D54">
        <v>0</v>
      </c>
      <c r="E54">
        <v>0</v>
      </c>
      <c r="F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5">
      <c r="A55" s="1" t="s">
        <v>55</v>
      </c>
      <c r="B55" s="1">
        <v>0</v>
      </c>
      <c r="C55" s="1">
        <v>0</v>
      </c>
      <c r="D55">
        <v>0</v>
      </c>
      <c r="E55">
        <v>0</v>
      </c>
      <c r="F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5">
      <c r="A56" s="1" t="s">
        <v>56</v>
      </c>
      <c r="B56" s="1">
        <v>0</v>
      </c>
      <c r="C56" s="1">
        <v>0</v>
      </c>
      <c r="D56">
        <v>0</v>
      </c>
      <c r="E56">
        <v>0</v>
      </c>
      <c r="F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5">
      <c r="A57" s="1" t="s">
        <v>57</v>
      </c>
      <c r="B57" s="1">
        <v>0</v>
      </c>
      <c r="C57" s="1">
        <v>0</v>
      </c>
      <c r="D57">
        <v>0</v>
      </c>
      <c r="E57">
        <v>0</v>
      </c>
      <c r="F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5">
      <c r="A58" s="1" t="s">
        <v>58</v>
      </c>
      <c r="B58" s="1">
        <v>0</v>
      </c>
      <c r="C58" s="1">
        <v>0</v>
      </c>
      <c r="D58">
        <v>0</v>
      </c>
      <c r="E58">
        <v>0</v>
      </c>
      <c r="F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5">
      <c r="A59" s="1" t="s">
        <v>59</v>
      </c>
      <c r="B59" s="1">
        <v>0</v>
      </c>
      <c r="C59" s="1">
        <v>0</v>
      </c>
      <c r="D59">
        <v>0</v>
      </c>
      <c r="E59">
        <v>0</v>
      </c>
      <c r="F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5">
      <c r="A60" s="1" t="s">
        <v>60</v>
      </c>
      <c r="B60" s="1">
        <v>0</v>
      </c>
      <c r="C60" s="1">
        <v>0</v>
      </c>
      <c r="D60">
        <v>0</v>
      </c>
      <c r="E60">
        <v>0</v>
      </c>
      <c r="F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5">
      <c r="A61" s="1" t="s">
        <v>61</v>
      </c>
      <c r="B61" s="1">
        <v>0</v>
      </c>
      <c r="C61" s="1">
        <v>0</v>
      </c>
      <c r="D61">
        <v>0</v>
      </c>
      <c r="E61">
        <v>0</v>
      </c>
      <c r="F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5">
      <c r="A62" s="1" t="s">
        <v>62</v>
      </c>
      <c r="B62" s="1">
        <v>0</v>
      </c>
      <c r="C62" s="1">
        <v>0</v>
      </c>
      <c r="D62">
        <v>0</v>
      </c>
      <c r="E62">
        <v>0</v>
      </c>
      <c r="F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5">
      <c r="A63" s="1" t="s">
        <v>63</v>
      </c>
      <c r="B63" s="1">
        <v>0</v>
      </c>
      <c r="C63" s="1">
        <v>0</v>
      </c>
      <c r="D63">
        <v>0</v>
      </c>
      <c r="E63">
        <v>0</v>
      </c>
      <c r="F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</row>
    <row r="64" spans="1:19" x14ac:dyDescent="0.25">
      <c r="A64" s="1" t="s">
        <v>64</v>
      </c>
      <c r="B64" s="1">
        <v>0</v>
      </c>
      <c r="C64" s="1">
        <v>0</v>
      </c>
      <c r="D64">
        <v>0</v>
      </c>
      <c r="E64">
        <v>0</v>
      </c>
      <c r="F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5">
      <c r="A65" s="1" t="s">
        <v>65</v>
      </c>
      <c r="B65" s="1">
        <v>0</v>
      </c>
      <c r="C65" s="1">
        <v>0</v>
      </c>
      <c r="D65">
        <v>0</v>
      </c>
      <c r="E65">
        <v>0</v>
      </c>
      <c r="F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5">
      <c r="A66" s="1" t="s">
        <v>66</v>
      </c>
      <c r="B66" s="1">
        <v>2.5000000000000001E-5</v>
      </c>
      <c r="C66" s="1">
        <v>4.5000000000000003E-5</v>
      </c>
      <c r="D66">
        <v>3.3000000000000003E-5</v>
      </c>
      <c r="E66">
        <v>3.1000000000000001E-5</v>
      </c>
      <c r="F66">
        <v>3.3000000000000003E-5</v>
      </c>
      <c r="H66">
        <v>3.0000000000000001E-5</v>
      </c>
      <c r="I66">
        <v>2.9E-5</v>
      </c>
      <c r="J66">
        <v>3.1000000000000001E-5</v>
      </c>
      <c r="K66">
        <v>3.0000000000000001E-5</v>
      </c>
      <c r="L66">
        <v>2.8E-5</v>
      </c>
      <c r="M66">
        <v>2.8E-5</v>
      </c>
      <c r="N66">
        <v>3.1000000000000001E-5</v>
      </c>
      <c r="O66">
        <v>3.0000000000000001E-5</v>
      </c>
      <c r="P66">
        <v>3.1000000000000001E-5</v>
      </c>
      <c r="Q66">
        <v>3.0000000000000001E-5</v>
      </c>
      <c r="R66">
        <v>3.1999999999999999E-5</v>
      </c>
      <c r="S66">
        <v>2.9E-5</v>
      </c>
    </row>
    <row r="67" spans="1:19" x14ac:dyDescent="0.25">
      <c r="A67" s="1" t="s">
        <v>67</v>
      </c>
      <c r="B67" s="1">
        <v>5.0000000000000002E-5</v>
      </c>
      <c r="C67" s="1">
        <v>7.6000000000000004E-5</v>
      </c>
      <c r="D67">
        <v>6.2000000000000003E-5</v>
      </c>
      <c r="E67">
        <v>6.0999999999999999E-5</v>
      </c>
      <c r="F67">
        <v>6.3999999999999997E-5</v>
      </c>
      <c r="H67">
        <v>6.0000000000000002E-5</v>
      </c>
      <c r="I67">
        <v>5.8E-5</v>
      </c>
      <c r="J67">
        <v>6.0000000000000002E-5</v>
      </c>
      <c r="K67">
        <v>6.0000000000000002E-5</v>
      </c>
      <c r="L67">
        <v>5.8E-5</v>
      </c>
      <c r="M67">
        <v>5.8E-5</v>
      </c>
      <c r="N67">
        <v>6.2000000000000003E-5</v>
      </c>
      <c r="O67">
        <v>5.8999999999999998E-5</v>
      </c>
      <c r="P67">
        <v>6.0000000000000002E-5</v>
      </c>
      <c r="Q67">
        <v>6.0000000000000002E-5</v>
      </c>
      <c r="R67">
        <v>6.2000000000000003E-5</v>
      </c>
      <c r="S67">
        <v>5.7000000000000003E-5</v>
      </c>
    </row>
    <row r="68" spans="1:19" x14ac:dyDescent="0.25">
      <c r="A68" s="1" t="s">
        <v>68</v>
      </c>
      <c r="B68" s="1">
        <v>9.0000000000000006E-5</v>
      </c>
      <c r="C68" s="1">
        <v>1.3999999999999999E-4</v>
      </c>
      <c r="D68">
        <v>1.15E-4</v>
      </c>
      <c r="E68">
        <v>1.1400000000000001E-4</v>
      </c>
      <c r="F68">
        <v>1.18E-4</v>
      </c>
      <c r="H68">
        <v>1.11E-4</v>
      </c>
      <c r="I68">
        <v>1.07E-4</v>
      </c>
      <c r="J68">
        <v>1.11E-4</v>
      </c>
      <c r="K68">
        <v>1.0900000000000001E-4</v>
      </c>
      <c r="L68">
        <v>1.08E-4</v>
      </c>
      <c r="M68">
        <v>1.07E-4</v>
      </c>
      <c r="N68">
        <v>1.1400000000000001E-4</v>
      </c>
      <c r="O68">
        <v>1.0900000000000001E-4</v>
      </c>
      <c r="P68">
        <v>1.12E-4</v>
      </c>
      <c r="Q68">
        <v>1.1E-4</v>
      </c>
      <c r="R68">
        <v>1.13E-4</v>
      </c>
      <c r="S68">
        <v>1.0399999999999999E-4</v>
      </c>
    </row>
    <row r="69" spans="1:19" x14ac:dyDescent="0.25">
      <c r="A69" s="1" t="s">
        <v>69</v>
      </c>
      <c r="B69" s="1">
        <v>1.3</v>
      </c>
      <c r="C69" s="1">
        <v>1.8</v>
      </c>
      <c r="D69">
        <v>1.42</v>
      </c>
      <c r="E69">
        <v>1.46</v>
      </c>
      <c r="F69">
        <v>1.4</v>
      </c>
      <c r="H69">
        <v>1.46</v>
      </c>
      <c r="I69">
        <v>1.54</v>
      </c>
      <c r="J69">
        <v>1.48</v>
      </c>
      <c r="K69">
        <v>1.5</v>
      </c>
      <c r="L69">
        <v>1.56</v>
      </c>
      <c r="M69">
        <v>1.56</v>
      </c>
      <c r="N69">
        <v>1.42</v>
      </c>
      <c r="O69">
        <v>1.5</v>
      </c>
      <c r="P69">
        <v>1.46</v>
      </c>
      <c r="Q69">
        <v>1.48</v>
      </c>
      <c r="R69">
        <v>1.44</v>
      </c>
      <c r="S69">
        <v>1.56</v>
      </c>
    </row>
    <row r="70" spans="1:19" x14ac:dyDescent="0.25">
      <c r="A70" s="1" t="s">
        <v>70</v>
      </c>
      <c r="B70" s="1">
        <v>1.55</v>
      </c>
      <c r="C70" s="1">
        <v>2.2000000000000002</v>
      </c>
      <c r="D70">
        <v>1.84</v>
      </c>
      <c r="E70">
        <v>1.88</v>
      </c>
      <c r="F70">
        <v>1.8</v>
      </c>
      <c r="H70">
        <v>1.92</v>
      </c>
      <c r="I70">
        <v>2.02</v>
      </c>
      <c r="J70">
        <v>1.92</v>
      </c>
      <c r="K70">
        <v>1.96</v>
      </c>
      <c r="L70">
        <v>2.02</v>
      </c>
      <c r="M70">
        <v>2.04</v>
      </c>
      <c r="N70">
        <v>1.84</v>
      </c>
      <c r="O70">
        <v>1.96</v>
      </c>
      <c r="P70">
        <v>1.9</v>
      </c>
      <c r="Q70">
        <v>1.92</v>
      </c>
      <c r="R70">
        <v>1.86</v>
      </c>
      <c r="S70">
        <v>2.02</v>
      </c>
    </row>
    <row r="71" spans="1:19" x14ac:dyDescent="0.25">
      <c r="A71" s="1" t="s">
        <v>71</v>
      </c>
      <c r="B71" s="1">
        <v>1.85</v>
      </c>
      <c r="C71" s="1">
        <v>2.75</v>
      </c>
      <c r="D71">
        <v>2.2599999999999998</v>
      </c>
      <c r="E71">
        <v>2.3199999999999998</v>
      </c>
      <c r="F71">
        <v>2.2000000000000002</v>
      </c>
      <c r="H71">
        <v>2.36</v>
      </c>
      <c r="I71">
        <v>2.46</v>
      </c>
      <c r="J71">
        <v>2.36</v>
      </c>
      <c r="K71">
        <v>2.4</v>
      </c>
      <c r="L71">
        <v>2.46</v>
      </c>
      <c r="M71">
        <v>2.46</v>
      </c>
      <c r="N71">
        <v>2.2999999999999998</v>
      </c>
      <c r="O71">
        <v>2.4</v>
      </c>
      <c r="P71">
        <v>2.34</v>
      </c>
      <c r="Q71">
        <v>2.34</v>
      </c>
      <c r="R71">
        <v>2.2999999999999998</v>
      </c>
      <c r="S71">
        <v>2.48</v>
      </c>
    </row>
    <row r="72" spans="1:19" x14ac:dyDescent="0.25">
      <c r="A72" s="1" t="s">
        <v>72</v>
      </c>
      <c r="B72" s="1">
        <v>2.2999999999999998</v>
      </c>
      <c r="C72" s="1">
        <v>3.2</v>
      </c>
      <c r="D72">
        <v>2.66</v>
      </c>
      <c r="E72">
        <v>2.74</v>
      </c>
      <c r="F72">
        <v>2.62</v>
      </c>
      <c r="H72">
        <v>2.8</v>
      </c>
      <c r="I72">
        <v>2.9</v>
      </c>
      <c r="J72">
        <v>2.78</v>
      </c>
      <c r="K72">
        <v>2.84</v>
      </c>
      <c r="L72">
        <v>2.9</v>
      </c>
      <c r="M72">
        <v>2.92</v>
      </c>
      <c r="N72">
        <v>2.7</v>
      </c>
      <c r="O72">
        <v>2.86</v>
      </c>
      <c r="P72">
        <v>2.78</v>
      </c>
      <c r="Q72">
        <v>2.8</v>
      </c>
      <c r="R72">
        <v>2.72</v>
      </c>
      <c r="S72">
        <v>2.92</v>
      </c>
    </row>
    <row r="73" spans="1:19" x14ac:dyDescent="0.25">
      <c r="A73" s="1" t="s">
        <v>73</v>
      </c>
      <c r="B73" s="1">
        <v>2.7</v>
      </c>
      <c r="C73" s="1">
        <v>3.7</v>
      </c>
      <c r="D73">
        <v>3.08</v>
      </c>
      <c r="E73">
        <v>3.14</v>
      </c>
      <c r="F73">
        <v>3.02</v>
      </c>
      <c r="H73">
        <v>3.2</v>
      </c>
      <c r="I73">
        <v>3.36</v>
      </c>
      <c r="J73">
        <v>3.22</v>
      </c>
      <c r="K73">
        <v>3.26</v>
      </c>
      <c r="L73">
        <v>3.32</v>
      </c>
      <c r="M73">
        <v>3.36</v>
      </c>
      <c r="N73">
        <v>3.1</v>
      </c>
      <c r="O73">
        <v>3.28</v>
      </c>
      <c r="P73">
        <v>3.18</v>
      </c>
      <c r="Q73">
        <v>3.22</v>
      </c>
      <c r="R73">
        <v>3.12</v>
      </c>
      <c r="S73">
        <v>3.38</v>
      </c>
    </row>
    <row r="74" spans="1:19" x14ac:dyDescent="0.25">
      <c r="A74" s="1" t="s">
        <v>74</v>
      </c>
      <c r="B74" s="1">
        <v>3.05</v>
      </c>
      <c r="C74" s="1">
        <v>4.0999999999999996</v>
      </c>
      <c r="D74">
        <v>3.48</v>
      </c>
      <c r="E74">
        <v>3.56</v>
      </c>
      <c r="F74">
        <v>3.4</v>
      </c>
      <c r="H74">
        <v>3.64</v>
      </c>
      <c r="I74">
        <v>3.8</v>
      </c>
      <c r="J74">
        <v>3.62</v>
      </c>
      <c r="K74">
        <v>3.68</v>
      </c>
      <c r="L74">
        <v>3.74</v>
      </c>
      <c r="M74">
        <v>3.8</v>
      </c>
      <c r="N74">
        <v>3.52</v>
      </c>
      <c r="O74">
        <v>3.72</v>
      </c>
      <c r="P74">
        <v>3.6</v>
      </c>
      <c r="Q74">
        <v>3.62</v>
      </c>
      <c r="R74">
        <v>3.52</v>
      </c>
      <c r="S74">
        <v>3.82</v>
      </c>
    </row>
    <row r="75" spans="1:19" x14ac:dyDescent="0.25">
      <c r="A75" s="1" t="s">
        <v>75</v>
      </c>
      <c r="B75" s="1">
        <v>3.4</v>
      </c>
      <c r="C75" s="1">
        <v>4.55</v>
      </c>
      <c r="D75">
        <v>3.88</v>
      </c>
      <c r="E75">
        <v>3.94</v>
      </c>
      <c r="F75">
        <v>3.78</v>
      </c>
      <c r="H75">
        <v>4.04</v>
      </c>
      <c r="I75">
        <v>4.22</v>
      </c>
      <c r="J75">
        <v>4.04</v>
      </c>
      <c r="K75">
        <v>4.08</v>
      </c>
      <c r="L75">
        <v>4.1399999999999997</v>
      </c>
      <c r="M75">
        <v>4.2</v>
      </c>
      <c r="N75">
        <v>3.9</v>
      </c>
      <c r="O75">
        <v>4.1399999999999997</v>
      </c>
      <c r="P75">
        <v>4.0199999999999996</v>
      </c>
      <c r="Q75">
        <v>4.04</v>
      </c>
      <c r="R75">
        <v>3.94</v>
      </c>
      <c r="S75">
        <v>4.22</v>
      </c>
    </row>
    <row r="76" spans="1:19" x14ac:dyDescent="0.25">
      <c r="A76" s="1" t="s">
        <v>76</v>
      </c>
      <c r="B76" s="1">
        <v>3.75</v>
      </c>
      <c r="C76" s="1">
        <v>4.9000000000000004</v>
      </c>
      <c r="D76">
        <v>4.26</v>
      </c>
      <c r="E76">
        <v>4.34</v>
      </c>
      <c r="F76">
        <v>4.16</v>
      </c>
      <c r="H76">
        <v>4.46</v>
      </c>
      <c r="I76">
        <v>4.5999999999999996</v>
      </c>
      <c r="J76">
        <v>4.4400000000000004</v>
      </c>
      <c r="K76">
        <v>4.5</v>
      </c>
      <c r="L76">
        <v>4.54</v>
      </c>
      <c r="M76">
        <v>4.58</v>
      </c>
      <c r="N76">
        <v>4.3</v>
      </c>
      <c r="O76">
        <v>4.54</v>
      </c>
      <c r="P76">
        <v>4.4000000000000004</v>
      </c>
      <c r="Q76">
        <v>4.4400000000000004</v>
      </c>
      <c r="R76">
        <v>4.32</v>
      </c>
      <c r="S76">
        <v>4.62</v>
      </c>
    </row>
    <row r="77" spans="1:19" x14ac:dyDescent="0.25">
      <c r="A77" s="1" t="s">
        <v>77</v>
      </c>
      <c r="B77" s="1">
        <v>4.1500000000000004</v>
      </c>
      <c r="C77" s="1">
        <v>5.0999999999999996</v>
      </c>
      <c r="D77">
        <v>4.62</v>
      </c>
      <c r="E77">
        <v>4.68</v>
      </c>
      <c r="F77">
        <v>4.5199999999999996</v>
      </c>
      <c r="H77">
        <v>4.76</v>
      </c>
      <c r="I77">
        <v>4.82</v>
      </c>
      <c r="J77">
        <v>4.78</v>
      </c>
      <c r="K77">
        <v>4.8</v>
      </c>
      <c r="L77">
        <v>4.84</v>
      </c>
      <c r="M77">
        <v>4.84</v>
      </c>
      <c r="N77">
        <v>4.66</v>
      </c>
      <c r="O77">
        <v>4.82</v>
      </c>
      <c r="P77">
        <v>4.74</v>
      </c>
      <c r="Q77">
        <v>4.76</v>
      </c>
      <c r="R77">
        <v>4.68</v>
      </c>
      <c r="S77">
        <v>4.8600000000000003</v>
      </c>
    </row>
    <row r="78" spans="1:19" x14ac:dyDescent="0.25">
      <c r="A78" s="1" t="s">
        <v>78</v>
      </c>
      <c r="B78" s="1">
        <v>4.45</v>
      </c>
      <c r="C78" s="1">
        <v>5.15</v>
      </c>
      <c r="D78">
        <v>4.8600000000000003</v>
      </c>
      <c r="E78">
        <v>4.88</v>
      </c>
      <c r="F78">
        <v>4.82</v>
      </c>
      <c r="H78">
        <v>4.88</v>
      </c>
      <c r="I78">
        <v>4.92</v>
      </c>
      <c r="J78">
        <v>4.92</v>
      </c>
      <c r="K78">
        <v>4.92</v>
      </c>
      <c r="L78">
        <v>4.96</v>
      </c>
      <c r="M78">
        <v>4.96</v>
      </c>
      <c r="N78">
        <v>4.88</v>
      </c>
      <c r="O78">
        <v>4.92</v>
      </c>
      <c r="P78">
        <v>4.9000000000000004</v>
      </c>
      <c r="Q78">
        <v>4.9000000000000004</v>
      </c>
      <c r="R78">
        <v>4.88</v>
      </c>
      <c r="S78">
        <v>4.9400000000000004</v>
      </c>
    </row>
    <row r="79" spans="1:19" x14ac:dyDescent="0.25">
      <c r="A79" s="1" t="s">
        <v>79</v>
      </c>
      <c r="B79" s="1">
        <v>4.75</v>
      </c>
      <c r="C79" s="1">
        <v>5.3</v>
      </c>
      <c r="D79">
        <v>4.9800000000000004</v>
      </c>
      <c r="E79">
        <v>4.9800000000000004</v>
      </c>
      <c r="F79">
        <v>5</v>
      </c>
      <c r="H79">
        <v>4.9800000000000004</v>
      </c>
      <c r="I79">
        <v>4.9800000000000004</v>
      </c>
      <c r="J79">
        <v>5</v>
      </c>
      <c r="K79">
        <v>5</v>
      </c>
      <c r="L79">
        <v>5.04</v>
      </c>
      <c r="M79">
        <v>5.04</v>
      </c>
      <c r="N79">
        <v>5</v>
      </c>
      <c r="O79">
        <v>4.9800000000000004</v>
      </c>
      <c r="P79">
        <v>5</v>
      </c>
      <c r="Q79">
        <v>4.9800000000000004</v>
      </c>
      <c r="R79">
        <v>4.9800000000000004</v>
      </c>
      <c r="S79">
        <v>5</v>
      </c>
    </row>
    <row r="80" spans="1:19" x14ac:dyDescent="0.25">
      <c r="A80" s="1" t="s">
        <v>80</v>
      </c>
      <c r="B80" s="1">
        <v>0.84</v>
      </c>
      <c r="C80" s="1">
        <v>1.56</v>
      </c>
      <c r="D80">
        <v>1.22</v>
      </c>
      <c r="E80">
        <v>1.21</v>
      </c>
      <c r="F80">
        <v>1.1599999999999999</v>
      </c>
      <c r="H80">
        <v>1.21</v>
      </c>
      <c r="I80">
        <v>1.21</v>
      </c>
      <c r="J80">
        <v>1.22</v>
      </c>
      <c r="K80">
        <v>1.32</v>
      </c>
      <c r="L80">
        <v>1.17</v>
      </c>
      <c r="M80">
        <v>1.21</v>
      </c>
      <c r="N80">
        <v>1.22</v>
      </c>
      <c r="O80">
        <v>1.21</v>
      </c>
      <c r="P80">
        <v>1.23</v>
      </c>
      <c r="Q80">
        <v>1.05</v>
      </c>
      <c r="R80">
        <v>1.1599999999999999</v>
      </c>
      <c r="S80">
        <v>1.31</v>
      </c>
    </row>
    <row r="81" spans="1:19" x14ac:dyDescent="0.25">
      <c r="A81" s="1" t="s">
        <v>81</v>
      </c>
      <c r="B81" s="1">
        <v>1.6</v>
      </c>
      <c r="C81" s="1">
        <v>2.4</v>
      </c>
      <c r="D81">
        <v>1.83</v>
      </c>
      <c r="E81">
        <v>1.83</v>
      </c>
      <c r="F81">
        <v>1.87</v>
      </c>
      <c r="H81">
        <v>1.84</v>
      </c>
      <c r="I81">
        <v>1.85</v>
      </c>
      <c r="J81">
        <v>1.85</v>
      </c>
      <c r="K81">
        <v>1.94</v>
      </c>
      <c r="L81">
        <v>1.99</v>
      </c>
      <c r="M81">
        <v>1.98</v>
      </c>
      <c r="N81">
        <v>1.86</v>
      </c>
      <c r="O81">
        <v>1.86</v>
      </c>
      <c r="P81">
        <v>1.86</v>
      </c>
      <c r="Q81">
        <v>1.9</v>
      </c>
      <c r="R81">
        <v>1.89</v>
      </c>
      <c r="S81">
        <v>1.93</v>
      </c>
    </row>
    <row r="82" spans="1:19" x14ac:dyDescent="0.25">
      <c r="A82" s="1" t="s">
        <v>82</v>
      </c>
      <c r="B82" s="1">
        <v>9.5</v>
      </c>
      <c r="C82" s="1">
        <v>10.5</v>
      </c>
      <c r="D82">
        <v>9.99</v>
      </c>
      <c r="E82">
        <v>9.99</v>
      </c>
      <c r="F82">
        <v>9.99</v>
      </c>
      <c r="H82">
        <v>9.99</v>
      </c>
      <c r="I82">
        <v>9.99</v>
      </c>
      <c r="J82">
        <v>9.99</v>
      </c>
      <c r="K82">
        <v>9.99</v>
      </c>
      <c r="L82">
        <v>9.99</v>
      </c>
      <c r="M82">
        <v>9.99</v>
      </c>
      <c r="N82">
        <v>9.99</v>
      </c>
      <c r="O82">
        <v>9.99</v>
      </c>
      <c r="P82">
        <v>9.99</v>
      </c>
      <c r="Q82">
        <v>9.99</v>
      </c>
      <c r="R82">
        <v>9.99</v>
      </c>
      <c r="S82">
        <v>9.99</v>
      </c>
    </row>
    <row r="83" spans="1:19" x14ac:dyDescent="0.25">
      <c r="A83" s="1" t="s">
        <v>83</v>
      </c>
      <c r="B83" s="1">
        <v>10.45</v>
      </c>
      <c r="C83" s="1">
        <v>11.55</v>
      </c>
      <c r="D83">
        <v>10.6</v>
      </c>
      <c r="E83">
        <v>10.6</v>
      </c>
      <c r="F83">
        <v>10.7</v>
      </c>
      <c r="H83">
        <v>10.6</v>
      </c>
      <c r="I83">
        <v>10.6</v>
      </c>
      <c r="J83">
        <v>10.6</v>
      </c>
      <c r="K83">
        <v>10.6</v>
      </c>
      <c r="L83">
        <v>10.8</v>
      </c>
      <c r="M83">
        <v>10.7</v>
      </c>
      <c r="N83">
        <v>10.6</v>
      </c>
      <c r="O83">
        <v>10.6</v>
      </c>
      <c r="P83">
        <v>10.6</v>
      </c>
      <c r="Q83">
        <v>10.8</v>
      </c>
      <c r="R83">
        <v>10.7</v>
      </c>
      <c r="S83">
        <v>10.6</v>
      </c>
    </row>
    <row r="84" spans="1:19" x14ac:dyDescent="0.25">
      <c r="A84" s="1" t="s">
        <v>84</v>
      </c>
      <c r="B84" s="1">
        <v>0.63</v>
      </c>
      <c r="C84" s="1">
        <v>1.17</v>
      </c>
      <c r="D84">
        <v>0.61199999999999999</v>
      </c>
      <c r="E84">
        <v>0.61799999999999999</v>
      </c>
      <c r="F84">
        <v>0.71299999999999997</v>
      </c>
      <c r="H84">
        <v>0.629</v>
      </c>
      <c r="I84">
        <v>0.63700000000000001</v>
      </c>
      <c r="J84">
        <v>0.63200000000000001</v>
      </c>
      <c r="K84">
        <v>0.61799999999999999</v>
      </c>
      <c r="L84">
        <v>0.81899999999999995</v>
      </c>
      <c r="M84">
        <v>0.77200000000000002</v>
      </c>
      <c r="N84">
        <v>0.63500000000000001</v>
      </c>
      <c r="O84">
        <v>0.64500000000000002</v>
      </c>
      <c r="P84">
        <v>0.629</v>
      </c>
      <c r="Q84">
        <v>0.84899999999999998</v>
      </c>
      <c r="R84">
        <v>0.73099999999999998</v>
      </c>
      <c r="S84">
        <v>0.621</v>
      </c>
    </row>
    <row r="85" spans="1:19" x14ac:dyDescent="0.25">
      <c r="A85" s="1" t="s">
        <v>85</v>
      </c>
      <c r="B85" s="1">
        <v>0.84</v>
      </c>
      <c r="C85" s="1">
        <v>1.56</v>
      </c>
      <c r="D85">
        <v>1.2</v>
      </c>
      <c r="E85">
        <v>1.2</v>
      </c>
      <c r="F85">
        <v>1.08</v>
      </c>
      <c r="H85">
        <v>1.19</v>
      </c>
      <c r="I85">
        <v>1.19</v>
      </c>
      <c r="J85">
        <v>1.2</v>
      </c>
      <c r="K85">
        <v>1.1499999999999999</v>
      </c>
      <c r="L85">
        <v>1.1000000000000001</v>
      </c>
      <c r="M85">
        <v>1.05</v>
      </c>
      <c r="N85">
        <v>1.21</v>
      </c>
      <c r="O85">
        <v>1.2</v>
      </c>
      <c r="P85">
        <v>1.21</v>
      </c>
      <c r="Q85">
        <v>1.1299999999999999</v>
      </c>
      <c r="R85">
        <v>1.0900000000000001</v>
      </c>
      <c r="S85">
        <v>1.17</v>
      </c>
    </row>
    <row r="86" spans="1:19" x14ac:dyDescent="0.25">
      <c r="A86" s="1" t="s">
        <v>86</v>
      </c>
      <c r="B86" s="1">
        <v>1.6</v>
      </c>
      <c r="C86" s="1">
        <v>2.4</v>
      </c>
      <c r="D86">
        <v>1.6</v>
      </c>
      <c r="E86">
        <v>1.6</v>
      </c>
      <c r="F86">
        <v>1.66</v>
      </c>
      <c r="H86">
        <v>1.59</v>
      </c>
      <c r="I86">
        <v>1.6</v>
      </c>
      <c r="J86">
        <v>1.61</v>
      </c>
      <c r="K86">
        <v>1.68</v>
      </c>
      <c r="L86">
        <v>1.75</v>
      </c>
      <c r="M86">
        <v>1.74</v>
      </c>
      <c r="N86">
        <v>1.62</v>
      </c>
      <c r="O86">
        <v>1.61</v>
      </c>
      <c r="P86">
        <v>1.62</v>
      </c>
      <c r="Q86">
        <v>1.65</v>
      </c>
      <c r="R86">
        <v>1.67</v>
      </c>
      <c r="S86">
        <v>1.68</v>
      </c>
    </row>
    <row r="87" spans="1:19" x14ac:dyDescent="0.25">
      <c r="A87" s="1" t="s">
        <v>87</v>
      </c>
      <c r="B87" s="1">
        <v>9.5</v>
      </c>
      <c r="C87" s="1">
        <v>10.5</v>
      </c>
      <c r="D87">
        <v>9.99</v>
      </c>
      <c r="E87">
        <v>9.99</v>
      </c>
      <c r="F87">
        <v>9.99</v>
      </c>
      <c r="H87">
        <v>9.99</v>
      </c>
      <c r="I87">
        <v>9.99</v>
      </c>
      <c r="J87">
        <v>9.99</v>
      </c>
      <c r="K87">
        <v>9.99</v>
      </c>
      <c r="L87">
        <v>9.99</v>
      </c>
      <c r="M87">
        <v>9.99</v>
      </c>
      <c r="N87">
        <v>9.99</v>
      </c>
      <c r="O87">
        <v>9.99</v>
      </c>
      <c r="P87">
        <v>9.99</v>
      </c>
      <c r="Q87">
        <v>9.99</v>
      </c>
      <c r="R87">
        <v>9.99</v>
      </c>
      <c r="S87">
        <v>9.99</v>
      </c>
    </row>
    <row r="88" spans="1:19" x14ac:dyDescent="0.25">
      <c r="A88" s="1" t="s">
        <v>88</v>
      </c>
      <c r="B88" s="1">
        <v>10.45</v>
      </c>
      <c r="C88" s="1">
        <v>11.55</v>
      </c>
      <c r="D88">
        <v>10.3</v>
      </c>
      <c r="E88">
        <v>10.3</v>
      </c>
      <c r="F88">
        <v>10.5</v>
      </c>
      <c r="H88">
        <v>10.3</v>
      </c>
      <c r="I88">
        <v>10.4</v>
      </c>
      <c r="J88">
        <v>10.4</v>
      </c>
      <c r="K88">
        <v>10.5</v>
      </c>
      <c r="L88">
        <v>10.6</v>
      </c>
      <c r="M88">
        <v>10.6</v>
      </c>
      <c r="N88">
        <v>10.4</v>
      </c>
      <c r="O88">
        <v>10.4</v>
      </c>
      <c r="P88">
        <v>10.4</v>
      </c>
      <c r="Q88">
        <v>10.5</v>
      </c>
      <c r="R88">
        <v>10.5</v>
      </c>
      <c r="S88">
        <v>10.4</v>
      </c>
    </row>
    <row r="89" spans="1:19" x14ac:dyDescent="0.25">
      <c r="A89" s="1" t="s">
        <v>89</v>
      </c>
      <c r="B89" s="1">
        <v>0.56000000000000005</v>
      </c>
      <c r="C89" s="1">
        <v>1.04</v>
      </c>
      <c r="D89">
        <v>0.4</v>
      </c>
      <c r="E89">
        <v>0.40600000000000003</v>
      </c>
      <c r="F89">
        <v>0.57999999999999996</v>
      </c>
      <c r="H89">
        <v>0.4</v>
      </c>
      <c r="I89">
        <v>0.41</v>
      </c>
      <c r="J89">
        <v>0.40899999999999997</v>
      </c>
      <c r="K89">
        <v>0.53300000000000003</v>
      </c>
      <c r="L89">
        <v>0.64900000000000002</v>
      </c>
      <c r="M89">
        <v>0.69099999999999995</v>
      </c>
      <c r="N89">
        <v>0.41299999999999998</v>
      </c>
      <c r="O89">
        <v>0.41499999999999998</v>
      </c>
      <c r="P89">
        <v>0.40899999999999997</v>
      </c>
      <c r="Q89">
        <v>0.52200000000000002</v>
      </c>
      <c r="R89">
        <v>0.57799999999999996</v>
      </c>
      <c r="S89">
        <v>0.50700000000000001</v>
      </c>
    </row>
    <row r="90" spans="1:19" x14ac:dyDescent="0.25">
      <c r="A90" s="1" t="s">
        <v>90</v>
      </c>
      <c r="B90" s="1">
        <v>0.84</v>
      </c>
      <c r="C90" s="1">
        <v>1.56</v>
      </c>
      <c r="D90">
        <v>1.2</v>
      </c>
      <c r="E90">
        <v>1.19</v>
      </c>
      <c r="F90">
        <v>1.06</v>
      </c>
      <c r="H90">
        <v>1.19</v>
      </c>
      <c r="I90">
        <v>1.19</v>
      </c>
      <c r="J90">
        <v>1.19</v>
      </c>
      <c r="K90">
        <v>1.1499999999999999</v>
      </c>
      <c r="L90">
        <v>1.05</v>
      </c>
      <c r="M90">
        <v>1.03</v>
      </c>
      <c r="N90">
        <v>1.2</v>
      </c>
      <c r="O90">
        <v>1.19</v>
      </c>
      <c r="P90">
        <v>1.2</v>
      </c>
      <c r="Q90">
        <v>1.03</v>
      </c>
      <c r="R90">
        <v>1.07</v>
      </c>
      <c r="S90">
        <v>1.1599999999999999</v>
      </c>
    </row>
    <row r="91" spans="1:19" x14ac:dyDescent="0.25">
      <c r="A91" s="1" t="s">
        <v>91</v>
      </c>
      <c r="B91" s="1">
        <v>1.6</v>
      </c>
      <c r="C91" s="1">
        <v>2.4</v>
      </c>
      <c r="D91">
        <v>1.57</v>
      </c>
      <c r="E91">
        <v>1.58</v>
      </c>
      <c r="F91">
        <v>1.62</v>
      </c>
      <c r="H91">
        <v>1.57</v>
      </c>
      <c r="I91">
        <v>1.57</v>
      </c>
      <c r="J91">
        <v>1.58</v>
      </c>
      <c r="K91">
        <v>1.66</v>
      </c>
      <c r="L91">
        <v>1.73</v>
      </c>
      <c r="M91">
        <v>1.72</v>
      </c>
      <c r="N91">
        <v>1.59</v>
      </c>
      <c r="O91">
        <v>1.58</v>
      </c>
      <c r="P91">
        <v>1.59</v>
      </c>
      <c r="Q91">
        <v>1.63</v>
      </c>
      <c r="R91">
        <v>1.63</v>
      </c>
      <c r="S91">
        <v>1.65</v>
      </c>
    </row>
    <row r="92" spans="1:19" x14ac:dyDescent="0.25">
      <c r="A92" s="1" t="s">
        <v>92</v>
      </c>
      <c r="B92" s="1">
        <v>9.5</v>
      </c>
      <c r="C92" s="1">
        <v>10.5</v>
      </c>
      <c r="D92">
        <v>9.99</v>
      </c>
      <c r="E92">
        <v>9.99</v>
      </c>
      <c r="F92">
        <v>9.99</v>
      </c>
      <c r="H92">
        <v>9.99</v>
      </c>
      <c r="I92">
        <v>9.99</v>
      </c>
      <c r="J92">
        <v>9.99</v>
      </c>
      <c r="K92">
        <v>9.99</v>
      </c>
      <c r="L92">
        <v>9.99</v>
      </c>
      <c r="M92">
        <v>9.99</v>
      </c>
      <c r="N92">
        <v>9.99</v>
      </c>
      <c r="O92">
        <v>9.99</v>
      </c>
      <c r="P92">
        <v>9.99</v>
      </c>
      <c r="Q92">
        <v>9.99</v>
      </c>
      <c r="R92">
        <v>9.99</v>
      </c>
      <c r="S92">
        <v>9.99</v>
      </c>
    </row>
    <row r="93" spans="1:19" x14ac:dyDescent="0.25">
      <c r="A93" s="1" t="s">
        <v>93</v>
      </c>
      <c r="B93" s="1">
        <v>10.45</v>
      </c>
      <c r="C93" s="1">
        <v>11.55</v>
      </c>
      <c r="D93">
        <v>10.3</v>
      </c>
      <c r="E93">
        <v>10.3</v>
      </c>
      <c r="F93">
        <v>10.5</v>
      </c>
      <c r="H93">
        <v>10.3</v>
      </c>
      <c r="I93">
        <v>10.3</v>
      </c>
      <c r="J93">
        <v>10.3</v>
      </c>
      <c r="K93">
        <v>10.4</v>
      </c>
      <c r="L93">
        <v>10.6</v>
      </c>
      <c r="M93">
        <v>10.6</v>
      </c>
      <c r="N93">
        <v>10.3</v>
      </c>
      <c r="O93">
        <v>10.3</v>
      </c>
      <c r="P93">
        <v>10.3</v>
      </c>
      <c r="Q93">
        <v>10.5</v>
      </c>
      <c r="R93">
        <v>10.5</v>
      </c>
      <c r="S93">
        <v>10.4</v>
      </c>
    </row>
    <row r="94" spans="1:19" x14ac:dyDescent="0.25">
      <c r="A94" s="1" t="s">
        <v>94</v>
      </c>
      <c r="B94" s="1">
        <v>0.49</v>
      </c>
      <c r="C94" s="1">
        <v>0.91</v>
      </c>
      <c r="D94">
        <v>0.38</v>
      </c>
      <c r="E94">
        <v>0.38700000000000001</v>
      </c>
      <c r="F94">
        <v>0.55900000000000005</v>
      </c>
      <c r="H94">
        <v>0.38200000000000001</v>
      </c>
      <c r="I94">
        <v>0.38400000000000001</v>
      </c>
      <c r="J94">
        <v>0.38300000000000001</v>
      </c>
      <c r="K94">
        <v>0.50700000000000001</v>
      </c>
      <c r="L94">
        <v>0.68</v>
      </c>
      <c r="M94">
        <v>0.68500000000000005</v>
      </c>
      <c r="N94">
        <v>0.38900000000000001</v>
      </c>
      <c r="O94">
        <v>0.39</v>
      </c>
      <c r="P94">
        <v>0.38100000000000001</v>
      </c>
      <c r="Q94">
        <v>0.59399999999999997</v>
      </c>
      <c r="R94">
        <v>0.56299999999999994</v>
      </c>
      <c r="S94">
        <v>0.48899999999999999</v>
      </c>
    </row>
    <row r="95" spans="1:19" x14ac:dyDescent="0.25">
      <c r="A95" s="1" t="s">
        <v>95</v>
      </c>
      <c r="B95" s="1">
        <v>6.9999999999999999E-6</v>
      </c>
      <c r="C95" s="1">
        <v>9.2E-6</v>
      </c>
      <c r="D95" s="9">
        <v>8.0442E-6</v>
      </c>
      <c r="E95" s="9">
        <v>7.9897999999999993E-6</v>
      </c>
      <c r="F95">
        <v>8.0339999999999997E-6</v>
      </c>
      <c r="H95" s="9">
        <v>7.9147000000000006E-6</v>
      </c>
      <c r="I95" s="9">
        <v>8.4307000000000004E-6</v>
      </c>
      <c r="J95" s="9">
        <v>8.2588999999999998E-6</v>
      </c>
      <c r="K95">
        <v>8.0209999999999999E-6</v>
      </c>
      <c r="L95" s="9">
        <v>7.8334000000000003E-6</v>
      </c>
      <c r="M95" s="9">
        <v>7.8923999999999992E-6</v>
      </c>
      <c r="N95" s="9">
        <v>8.5429000000000008E-6</v>
      </c>
      <c r="O95" s="9">
        <v>8.0375000000000005E-6</v>
      </c>
      <c r="P95">
        <v>8.3669999999999997E-6</v>
      </c>
      <c r="Q95" s="9">
        <v>8.0694999999999996E-6</v>
      </c>
      <c r="R95" s="9">
        <v>8.1774999999999992E-6</v>
      </c>
      <c r="S95" s="9">
        <v>7.7981000000000008E-6</v>
      </c>
    </row>
    <row r="96" spans="1:19" x14ac:dyDescent="0.25">
      <c r="A96" s="1" t="s">
        <v>96</v>
      </c>
      <c r="B96" s="1">
        <v>1.1E-5</v>
      </c>
      <c r="C96" s="1">
        <v>1.4600000000000001E-5</v>
      </c>
      <c r="D96">
        <v>1.2486E-5</v>
      </c>
      <c r="E96">
        <v>1.2356E-5</v>
      </c>
      <c r="F96">
        <v>1.253E-5</v>
      </c>
      <c r="H96">
        <v>1.2328E-5</v>
      </c>
      <c r="I96">
        <v>1.2422000000000001E-5</v>
      </c>
      <c r="J96">
        <v>1.2471E-5</v>
      </c>
      <c r="K96">
        <v>1.2549E-5</v>
      </c>
      <c r="L96">
        <v>1.2167999999999999E-5</v>
      </c>
      <c r="M96">
        <v>1.2741999999999999E-5</v>
      </c>
      <c r="N96">
        <v>1.2795E-5</v>
      </c>
      <c r="O96">
        <v>1.2508E-5</v>
      </c>
      <c r="P96">
        <v>1.2840000000000001E-5</v>
      </c>
      <c r="Q96">
        <v>1.2655E-5</v>
      </c>
      <c r="R96">
        <v>1.2279000000000001E-5</v>
      </c>
      <c r="S96">
        <v>1.2639E-5</v>
      </c>
    </row>
    <row r="97" spans="1:19" x14ac:dyDescent="0.25">
      <c r="A97" s="1" t="s">
        <v>97</v>
      </c>
      <c r="B97" s="1">
        <v>9.0000000000000006E-5</v>
      </c>
      <c r="C97" s="1">
        <v>1.1E-4</v>
      </c>
      <c r="D97">
        <v>9.7480999999999997E-5</v>
      </c>
      <c r="E97">
        <v>9.7558000000000003E-5</v>
      </c>
      <c r="F97">
        <v>9.7423000000000006E-5</v>
      </c>
      <c r="H97">
        <v>9.5500000000000004E-5</v>
      </c>
      <c r="I97">
        <v>9.7190999999999998E-5</v>
      </c>
      <c r="J97">
        <v>9.5927000000000005E-5</v>
      </c>
      <c r="K97">
        <v>9.7017999999999998E-5</v>
      </c>
      <c r="L97">
        <v>9.4588999999999998E-5</v>
      </c>
      <c r="M97">
        <v>9.7806000000000005E-5</v>
      </c>
      <c r="N97">
        <v>9.9993000000000003E-5</v>
      </c>
      <c r="O97">
        <v>9.9689E-5</v>
      </c>
      <c r="P97">
        <v>9.9340999999999996E-5</v>
      </c>
      <c r="Q97">
        <v>9.8346999999999999E-5</v>
      </c>
      <c r="R97">
        <v>9.6113999999999995E-5</v>
      </c>
      <c r="S97">
        <v>9.8819000000000004E-5</v>
      </c>
    </row>
    <row r="98" spans="1:19" x14ac:dyDescent="0.25">
      <c r="A98" s="1" t="s">
        <v>98</v>
      </c>
      <c r="B98" s="1">
        <v>2.4000000000000001E-5</v>
      </c>
      <c r="C98" s="1">
        <v>7.3999999999999996E-5</v>
      </c>
      <c r="D98">
        <v>6.4801999999999994E-5</v>
      </c>
      <c r="E98">
        <v>6.0037000000000001E-5</v>
      </c>
      <c r="F98">
        <v>6.444E-5</v>
      </c>
      <c r="H98">
        <v>6.1297999999999995E-5</v>
      </c>
      <c r="I98">
        <v>6.2317000000000007E-5</v>
      </c>
      <c r="J98">
        <v>6.6905999999999999E-5</v>
      </c>
      <c r="K98">
        <v>6.949E-5</v>
      </c>
      <c r="L98">
        <v>6.3764999999999997E-5</v>
      </c>
      <c r="M98">
        <v>5.7734E-5</v>
      </c>
      <c r="N98">
        <v>6.0248000000000003E-5</v>
      </c>
      <c r="O98">
        <v>6.3202999999999998E-5</v>
      </c>
      <c r="P98">
        <v>5.9574999999999998E-5</v>
      </c>
      <c r="Q98">
        <v>6.3619000000000002E-5</v>
      </c>
      <c r="R98">
        <v>6.8885000000000002E-5</v>
      </c>
      <c r="S98">
        <v>6.5872999999999998E-5</v>
      </c>
    </row>
    <row r="99" spans="1:19" x14ac:dyDescent="0.25">
      <c r="A99" s="1" t="s">
        <v>99</v>
      </c>
      <c r="B99" s="1">
        <v>2.4000000000000001E-5</v>
      </c>
      <c r="C99" s="1">
        <v>7.3999999999999996E-5</v>
      </c>
      <c r="D99">
        <v>6.4562999999999998E-5</v>
      </c>
      <c r="E99">
        <v>6.0038999999999999E-5</v>
      </c>
      <c r="F99">
        <v>6.4276000000000006E-5</v>
      </c>
      <c r="H99">
        <v>6.1236999999999997E-5</v>
      </c>
      <c r="I99">
        <v>6.2652999999999998E-5</v>
      </c>
      <c r="J99">
        <v>6.7136000000000002E-5</v>
      </c>
      <c r="K99">
        <v>6.9982999999999997E-5</v>
      </c>
      <c r="L99">
        <v>6.3578999999999996E-5</v>
      </c>
      <c r="M99">
        <v>5.7753000000000001E-5</v>
      </c>
      <c r="N99">
        <v>6.0285999999999998E-5</v>
      </c>
      <c r="O99">
        <v>6.2992999999999998E-5</v>
      </c>
      <c r="P99">
        <v>5.9763999999999999E-5</v>
      </c>
      <c r="Q99">
        <v>6.3391000000000003E-5</v>
      </c>
      <c r="R99">
        <v>6.8869999999999996E-5</v>
      </c>
      <c r="S99">
        <v>6.5778000000000006E-5</v>
      </c>
    </row>
    <row r="100" spans="1:19" x14ac:dyDescent="0.25">
      <c r="A100" s="1" t="s">
        <v>100</v>
      </c>
      <c r="B100" s="1">
        <v>2.4000000000000001E-5</v>
      </c>
      <c r="C100" s="1">
        <v>7.3999999999999996E-5</v>
      </c>
      <c r="D100">
        <v>6.4675E-5</v>
      </c>
      <c r="E100">
        <v>6.0145000000000001E-5</v>
      </c>
      <c r="F100">
        <v>6.4307000000000006E-5</v>
      </c>
      <c r="H100">
        <v>6.1266000000000006E-5</v>
      </c>
      <c r="I100">
        <v>6.2798000000000004E-5</v>
      </c>
      <c r="J100">
        <v>6.7173000000000002E-5</v>
      </c>
      <c r="K100">
        <v>6.9758000000000005E-5</v>
      </c>
      <c r="L100">
        <v>6.3530999999999999E-5</v>
      </c>
      <c r="M100">
        <v>5.7763999999999998E-5</v>
      </c>
      <c r="N100">
        <v>6.0207000000000001E-5</v>
      </c>
      <c r="O100">
        <v>6.2910999999999994E-5</v>
      </c>
      <c r="P100">
        <v>5.9756999999999997E-5</v>
      </c>
      <c r="Q100">
        <v>6.3818000000000005E-5</v>
      </c>
      <c r="R100">
        <v>6.8853E-5</v>
      </c>
      <c r="S100">
        <v>6.5757000000000001E-5</v>
      </c>
    </row>
    <row r="101" spans="1:19" x14ac:dyDescent="0.25">
      <c r="A101" s="1" t="s">
        <v>101</v>
      </c>
      <c r="B101" s="1">
        <v>2.4000000000000001E-5</v>
      </c>
      <c r="C101" s="1">
        <v>7.3999999999999996E-5</v>
      </c>
      <c r="D101">
        <v>6.4686999999999999E-5</v>
      </c>
      <c r="E101">
        <v>6.0167000000000002E-5</v>
      </c>
      <c r="F101">
        <v>6.4331000000000005E-5</v>
      </c>
      <c r="H101">
        <v>6.1193999999999997E-5</v>
      </c>
      <c r="I101">
        <v>6.2868999999999997E-5</v>
      </c>
      <c r="J101">
        <v>6.7187000000000006E-5</v>
      </c>
      <c r="K101">
        <v>6.9515000000000001E-5</v>
      </c>
      <c r="L101">
        <v>6.3522000000000006E-5</v>
      </c>
      <c r="M101">
        <v>5.7794999999999998E-5</v>
      </c>
      <c r="N101">
        <v>6.0194E-5</v>
      </c>
      <c r="O101">
        <v>6.2884000000000003E-5</v>
      </c>
      <c r="P101">
        <v>5.9747000000000002E-5</v>
      </c>
      <c r="Q101">
        <v>6.3764999999999997E-5</v>
      </c>
      <c r="R101">
        <v>6.8849000000000004E-5</v>
      </c>
      <c r="S101">
        <v>6.5668999999999998E-5</v>
      </c>
    </row>
    <row r="102" spans="1:19" x14ac:dyDescent="0.25">
      <c r="A102" s="1" t="s">
        <v>102</v>
      </c>
      <c r="B102" s="1">
        <v>2.4000000000000001E-5</v>
      </c>
      <c r="C102" s="1">
        <v>7.3999999999999996E-5</v>
      </c>
      <c r="D102">
        <v>6.4633000000000003E-5</v>
      </c>
      <c r="E102">
        <v>6.0081999999999998E-5</v>
      </c>
      <c r="F102">
        <v>6.4282999999999994E-5</v>
      </c>
      <c r="H102">
        <v>6.1153000000000002E-5</v>
      </c>
      <c r="I102">
        <v>6.2730000000000004E-5</v>
      </c>
      <c r="J102">
        <v>6.7008999999999995E-5</v>
      </c>
      <c r="L102">
        <v>6.3561999999999999E-5</v>
      </c>
      <c r="M102">
        <v>5.7760999999999998E-5</v>
      </c>
      <c r="N102">
        <v>6.0220000000000003E-5</v>
      </c>
      <c r="O102">
        <v>6.2941999999999995E-5</v>
      </c>
      <c r="P102">
        <v>5.9790999999999997E-5</v>
      </c>
      <c r="Q102">
        <v>6.3245999999999997E-5</v>
      </c>
      <c r="R102">
        <v>6.8726000000000006E-5</v>
      </c>
      <c r="S102">
        <v>6.5634000000000002E-5</v>
      </c>
    </row>
    <row r="103" spans="1:19" x14ac:dyDescent="0.25">
      <c r="A103" s="1" t="s">
        <v>103</v>
      </c>
      <c r="B103" s="1">
        <v>2.4000000000000001E-5</v>
      </c>
      <c r="C103" s="1">
        <v>7.3999999999999996E-5</v>
      </c>
      <c r="D103">
        <v>6.4741999999999998E-5</v>
      </c>
      <c r="E103">
        <v>6.0000000000000002E-5</v>
      </c>
      <c r="F103">
        <v>6.4363999999999996E-5</v>
      </c>
      <c r="H103">
        <v>6.1202000000000001E-5</v>
      </c>
      <c r="I103">
        <v>6.2625000000000004E-5</v>
      </c>
      <c r="J103">
        <v>6.7039999999999995E-5</v>
      </c>
      <c r="L103">
        <v>6.3664999999999994E-5</v>
      </c>
      <c r="M103">
        <v>5.7744999999999997E-5</v>
      </c>
      <c r="N103">
        <v>6.0115999999999998E-5</v>
      </c>
      <c r="O103">
        <v>6.2989000000000003E-5</v>
      </c>
      <c r="P103">
        <v>5.9546999999999998E-5</v>
      </c>
      <c r="Q103">
        <v>6.3418999999999997E-5</v>
      </c>
      <c r="R103">
        <v>6.8843000000000005E-5</v>
      </c>
      <c r="S103">
        <v>6.5735000000000007E-5</v>
      </c>
    </row>
    <row r="104" spans="1:19" x14ac:dyDescent="0.25">
      <c r="A104" s="1" t="s">
        <v>104</v>
      </c>
      <c r="B104" s="1">
        <v>2.4000000000000001E-5</v>
      </c>
      <c r="C104" s="1">
        <v>7.3999999999999996E-5</v>
      </c>
      <c r="D104">
        <v>6.4708000000000005E-5</v>
      </c>
      <c r="E104">
        <v>5.9991000000000002E-5</v>
      </c>
      <c r="F104">
        <v>6.4363999999999996E-5</v>
      </c>
      <c r="H104">
        <v>6.1185000000000005E-5</v>
      </c>
      <c r="I104">
        <v>6.2391000000000006E-5</v>
      </c>
      <c r="J104">
        <v>6.6874999999999999E-5</v>
      </c>
      <c r="L104">
        <v>6.3845999999999998E-5</v>
      </c>
      <c r="M104">
        <v>5.7722000000000001E-5</v>
      </c>
      <c r="N104">
        <v>6.0151000000000001E-5</v>
      </c>
      <c r="O104">
        <v>6.3089999999999994E-5</v>
      </c>
      <c r="P104">
        <v>5.9530000000000001E-5</v>
      </c>
      <c r="Q104">
        <v>6.3453000000000004E-5</v>
      </c>
      <c r="R104">
        <v>6.8712000000000002E-5</v>
      </c>
      <c r="S104">
        <v>6.5656999999999998E-5</v>
      </c>
    </row>
    <row r="105" spans="1:19" x14ac:dyDescent="0.25">
      <c r="A105" s="1" t="s">
        <v>105</v>
      </c>
      <c r="B105" s="1">
        <v>2.4000000000000001E-5</v>
      </c>
      <c r="C105" s="1">
        <v>7.3999999999999996E-5</v>
      </c>
      <c r="D105">
        <v>6.4771999999999996E-5</v>
      </c>
      <c r="E105">
        <v>5.9916E-5</v>
      </c>
      <c r="F105">
        <v>6.4394999999999996E-5</v>
      </c>
      <c r="H105">
        <v>6.1110000000000003E-5</v>
      </c>
      <c r="I105">
        <v>6.2234000000000001E-5</v>
      </c>
      <c r="J105">
        <v>6.6880999999999999E-5</v>
      </c>
      <c r="L105">
        <v>6.389E-5</v>
      </c>
      <c r="M105">
        <v>5.7683000000000003E-5</v>
      </c>
      <c r="N105">
        <v>6.0092E-5</v>
      </c>
      <c r="O105">
        <v>6.3071999999999995E-5</v>
      </c>
      <c r="P105">
        <v>5.9348999999999997E-5</v>
      </c>
      <c r="Q105">
        <v>6.4004999999999995E-5</v>
      </c>
      <c r="R105">
        <v>6.8805000000000003E-5</v>
      </c>
      <c r="S105">
        <v>6.5717999999999997E-5</v>
      </c>
    </row>
    <row r="106" spans="1:19" x14ac:dyDescent="0.25">
      <c r="A106" s="1" t="s">
        <v>106</v>
      </c>
      <c r="B106" s="1">
        <v>2.4000000000000001E-5</v>
      </c>
      <c r="C106" s="1">
        <v>7.3999999999999996E-5</v>
      </c>
      <c r="D106">
        <v>6.4672999999999996E-5</v>
      </c>
      <c r="E106">
        <v>5.9907000000000001E-5</v>
      </c>
      <c r="F106">
        <v>6.4331000000000005E-5</v>
      </c>
      <c r="H106">
        <v>6.1198000000000006E-5</v>
      </c>
      <c r="I106">
        <v>6.2149000000000004E-5</v>
      </c>
      <c r="J106">
        <v>6.6814000000000001E-5</v>
      </c>
      <c r="L106">
        <v>6.3931999999999997E-5</v>
      </c>
      <c r="M106">
        <v>5.7731E-5</v>
      </c>
      <c r="N106">
        <v>6.0154E-5</v>
      </c>
      <c r="O106">
        <v>6.3161000000000001E-5</v>
      </c>
      <c r="P106">
        <v>5.9388999999999997E-5</v>
      </c>
      <c r="Q106">
        <v>6.3503000000000005E-5</v>
      </c>
      <c r="R106">
        <v>6.8644000000000002E-5</v>
      </c>
      <c r="S106">
        <v>6.5712999999999999E-5</v>
      </c>
    </row>
    <row r="107" spans="1:19" x14ac:dyDescent="0.25">
      <c r="A107" s="1" t="s">
        <v>107</v>
      </c>
      <c r="B107" s="1">
        <v>2.4000000000000001E-5</v>
      </c>
      <c r="C107" s="1">
        <v>7.3999999999999996E-5</v>
      </c>
      <c r="D107">
        <v>6.4770000000000005E-5</v>
      </c>
      <c r="E107">
        <v>5.9868999999999999E-5</v>
      </c>
      <c r="F107">
        <v>6.4395999999999998E-5</v>
      </c>
      <c r="H107">
        <v>6.1076999999999998E-5</v>
      </c>
      <c r="I107">
        <v>6.2027999999999996E-5</v>
      </c>
      <c r="J107">
        <v>6.6765000000000002E-5</v>
      </c>
      <c r="L107">
        <v>6.3881999999999996E-5</v>
      </c>
      <c r="M107">
        <v>5.7637999999999999E-5</v>
      </c>
      <c r="N107">
        <v>6.0031000000000002E-5</v>
      </c>
      <c r="O107">
        <v>6.3079999999999999E-5</v>
      </c>
      <c r="P107">
        <v>5.9277000000000002E-5</v>
      </c>
      <c r="Q107">
        <v>6.3498999999999996E-5</v>
      </c>
      <c r="R107">
        <v>6.8768000000000003E-5</v>
      </c>
      <c r="S107">
        <v>6.5749999999999999E-5</v>
      </c>
    </row>
    <row r="108" spans="1:19" x14ac:dyDescent="0.25">
      <c r="A108" s="1" t="s">
        <v>108</v>
      </c>
      <c r="B108" s="1">
        <v>2.4000000000000001E-5</v>
      </c>
      <c r="C108" s="1">
        <v>7.3999999999999996E-5</v>
      </c>
      <c r="D108">
        <v>6.4667999999999998E-5</v>
      </c>
      <c r="E108">
        <v>5.9883000000000002E-5</v>
      </c>
      <c r="F108">
        <v>6.4369000000000007E-5</v>
      </c>
      <c r="H108">
        <v>6.1197000000000004E-5</v>
      </c>
      <c r="I108">
        <v>6.0640999999999998E-5</v>
      </c>
      <c r="J108">
        <v>6.6717999999999994E-5</v>
      </c>
      <c r="L108">
        <v>6.3884E-5</v>
      </c>
      <c r="M108">
        <v>5.7735999999999997E-5</v>
      </c>
      <c r="N108">
        <v>6.0155000000000003E-5</v>
      </c>
      <c r="O108">
        <v>6.3184999999999999E-5</v>
      </c>
      <c r="P108">
        <v>5.9349999999999999E-5</v>
      </c>
      <c r="Q108">
        <v>6.3485999999999995E-5</v>
      </c>
      <c r="R108">
        <v>6.8632000000000003E-5</v>
      </c>
      <c r="S108">
        <v>6.5722999999999994E-5</v>
      </c>
    </row>
    <row r="109" spans="1:19" x14ac:dyDescent="0.25">
      <c r="R109">
        <v>22.1</v>
      </c>
    </row>
  </sheetData>
  <mergeCells count="1">
    <mergeCell ref="D1:S4"/>
  </mergeCells>
  <conditionalFormatting sqref="D9:S108">
    <cfRule type="expression" priority="5" stopIfTrue="1">
      <formula>ISBLANK(D9)</formula>
    </cfRule>
    <cfRule type="expression" dxfId="7" priority="6" stopIfTrue="1">
      <formula>AND($B9=$C9,OR(D9=$B9,D9=$C9))</formula>
    </cfRule>
    <cfRule type="cellIs" dxfId="6" priority="7" stopIfTrue="1" operator="notBetween">
      <formula>$B9</formula>
      <formula>$C9</formula>
    </cfRule>
  </conditionalFormatting>
  <conditionalFormatting sqref="D5:S5">
    <cfRule type="containsText" dxfId="5" priority="1" operator="containsText" text="FAIL">
      <formula>NOT(ISERROR(SEARCH("FAIL",D5)))</formula>
    </cfRule>
    <cfRule type="containsText" dxfId="4" priority="3" operator="containsText" text="PASS">
      <formula>NOT(ISERROR(SEARCH("PASS",D5)))</formula>
    </cfRule>
    <cfRule type="containsText" dxfId="3" priority="4" operator="containsText" text="Non effectué">
      <formula>NOT(ISERROR(SEARCH("Non effectué",D5)))</formula>
    </cfRule>
  </conditionalFormatting>
  <conditionalFormatting sqref="D9:S108">
    <cfRule type="expression" dxfId="2" priority="8" stopIfTrue="1">
      <formula>AND(D9&gt;=$B9,D9&lt;=$B9+($B$1*($C9-$B9)/100))</formula>
    </cfRule>
    <cfRule type="expression" dxfId="1" priority="11" stopIfTrue="1">
      <formula>AND(D9&gt;$B9+($B$1*($C9-$B9)/100),D9&lt;$B9+($B$3*($C9-$B9)/100))</formula>
    </cfRule>
    <cfRule type="expression" dxfId="0" priority="12" stopIfTrue="1">
      <formula>AND(D9&lt;=$C9,D9&gt;=$B9+($B$3*($C9-$B9)/100))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Zampeze</dc:creator>
  <cp:lastModifiedBy>Fabien Zampeze</cp:lastModifiedBy>
  <dcterms:created xsi:type="dcterms:W3CDTF">2013-11-26T14:52:02Z</dcterms:created>
  <dcterms:modified xsi:type="dcterms:W3CDTF">2013-12-03T13:23:39Z</dcterms:modified>
</cp:coreProperties>
</file>