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20" windowWidth="20115" windowHeight="774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D6" i="1" l="1"/>
  <c r="D5" i="1"/>
  <c r="E1" i="1"/>
  <c r="D4" i="1" s="1"/>
</calcChain>
</file>

<file path=xl/sharedStrings.xml><?xml version="1.0" encoding="utf-8"?>
<sst xmlns="http://schemas.openxmlformats.org/spreadsheetml/2006/main" count="4" uniqueCount="4">
  <si>
    <t>Date initiale</t>
  </si>
  <si>
    <t>Date révisée</t>
  </si>
  <si>
    <t>Date de réalisation</t>
  </si>
  <si>
    <t>Retard/avance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</si>
</sst>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9]d\-mmm;@"/>
    <numFmt numFmtId="165" formatCode="#,##0\ _€;[Red]\-#,##0\ _ &quot;days&quot;"/>
  </numFmts>
  <fonts count="5" x14ac:knownFonts="1">
    <font>
      <sz val="11"/>
      <color theme="1"/>
      <name val="Calibri"/>
      <family val="2"/>
      <scheme val="minor"/>
    </font>
    <font>
      <b/>
      <sz val="10"/>
      <color theme="4" tint="-0.499984740745262"/>
      <name val="Franklin Gothic Book"/>
      <family val="2"/>
    </font>
    <font>
      <sz val="11"/>
      <color rgb="FF00B050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3" borderId="0" xfId="0" applyFill="1"/>
    <xf numFmtId="0" fontId="0" fillId="2" borderId="0" xfId="0" applyFill="1"/>
    <xf numFmtId="164" fontId="1" fillId="2" borderId="1" xfId="0" applyNumberFormat="1" applyFont="1" applyFill="1" applyBorder="1" applyAlignment="1">
      <alignment horizontal="center" vertical="center" wrapText="1"/>
    </xf>
    <xf numFmtId="164" fontId="0" fillId="2" borderId="1" xfId="0" applyNumberFormat="1" applyFill="1" applyBorder="1" applyAlignment="1">
      <alignment horizontal="center" vertical="center"/>
    </xf>
    <xf numFmtId="165" fontId="2" fillId="2" borderId="1" xfId="0" applyNumberFormat="1" applyFont="1" applyFill="1" applyBorder="1" applyAlignment="1">
      <alignment vertical="center"/>
    </xf>
    <xf numFmtId="14" fontId="0" fillId="4" borderId="0" xfId="0" applyNumberFormat="1" applyFill="1"/>
    <xf numFmtId="0" fontId="0" fillId="0" borderId="1" xfId="0" applyBorder="1" applyAlignment="1">
      <alignment vertical="center" wrapText="1"/>
    </xf>
    <xf numFmtId="0" fontId="4" fillId="2" borderId="0" xfId="0" applyFont="1" applyFill="1" applyAlignment="1">
      <alignment horizontal="center"/>
    </xf>
    <xf numFmtId="0" fontId="4" fillId="2" borderId="0" xfId="0" applyFont="1" applyFill="1"/>
    <xf numFmtId="14" fontId="0" fillId="2" borderId="0" xfId="0" applyNumberFormat="1" applyFill="1"/>
    <xf numFmtId="14" fontId="3" fillId="2" borderId="0" xfId="0" applyNumberFormat="1" applyFont="1" applyFill="1"/>
  </cellXfs>
  <cellStyles count="1">
    <cellStyle name="Normal" xfId="0" builtinId="0"/>
  </cellStyles>
  <dxfs count="20"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LOCAL/a-fofou/Controlling/2-Process/Closing%20process/2013/8-%20November%20-%20Dec/2013_Monthly%20closing%20process_follow%20up_Year-end_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_day to day"/>
      <sheetName val="User Guide"/>
      <sheetName val="Closing planning"/>
      <sheetName val="Parameters"/>
      <sheetName val="Critical path"/>
      <sheetName val="Complet° ratio_P&amp;L per Solut°"/>
      <sheetName val="Timetracking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"/>
  <sheetViews>
    <sheetView tabSelected="1" workbookViewId="0">
      <selection activeCell="F4" sqref="F4"/>
    </sheetView>
  </sheetViews>
  <sheetFormatPr baseColWidth="10" defaultRowHeight="15" x14ac:dyDescent="0.25"/>
  <cols>
    <col min="1" max="1" width="11.85546875" bestFit="1" customWidth="1"/>
    <col min="2" max="2" width="11.85546875" customWidth="1"/>
    <col min="3" max="3" width="12" customWidth="1"/>
    <col min="4" max="4" width="15" customWidth="1"/>
  </cols>
  <sheetData>
    <row r="1" spans="1:5" x14ac:dyDescent="0.25">
      <c r="E1" s="6">
        <f ca="1">TODAY()</f>
        <v>41610</v>
      </c>
    </row>
    <row r="3" spans="1:5" ht="30" x14ac:dyDescent="0.25">
      <c r="A3" s="7" t="s">
        <v>0</v>
      </c>
      <c r="B3" s="7" t="s">
        <v>1</v>
      </c>
      <c r="C3" s="7" t="s">
        <v>2</v>
      </c>
      <c r="D3" s="7" t="s">
        <v>3</v>
      </c>
    </row>
    <row r="4" spans="1:5" s="1" customFormat="1" ht="41.25" customHeight="1" x14ac:dyDescent="0.25">
      <c r="A4" s="3">
        <v>41600</v>
      </c>
      <c r="B4" s="3">
        <v>41606</v>
      </c>
      <c r="C4" s="4"/>
      <c r="D4" s="5">
        <f ca="1">IF(AND($A$4&lt;&gt;"",$B$4="",C4=""),NETWORKDAYS($E$1,$A$4,$A$10:$E$16),IF(AND($B$4&lt;&gt;"",C4=""),NETWORKDAYS($E$1,$B$4,$A$10:$E$16),IF(C4&lt;&gt;"",(MAX($A$4,$B$4)-C4),"")))</f>
        <v>-3</v>
      </c>
    </row>
    <row r="5" spans="1:5" s="1" customFormat="1" ht="47.25" customHeight="1" x14ac:dyDescent="0.25">
      <c r="A5" s="3">
        <v>41606</v>
      </c>
      <c r="B5" s="3"/>
      <c r="C5" s="3">
        <v>41605</v>
      </c>
      <c r="D5" s="5">
        <f>IF(AND($A$5&lt;&gt;"",$B$5="",C5=""),NETWORKDAYS($E$1,$A$4,$A$10:$E$16),IF(AND($B$5&lt;&gt;"",C5=""),NETWORKDAYS($E$1,$B$5,$A$10:$E$16),IF(C5&lt;&gt;"",(MAX($A$5,$B$5)-C5),"")))</f>
        <v>1</v>
      </c>
    </row>
    <row r="6" spans="1:5" ht="43.5" customHeight="1" x14ac:dyDescent="0.25">
      <c r="A6" s="3">
        <v>41603</v>
      </c>
      <c r="B6" s="3">
        <v>41612</v>
      </c>
      <c r="C6" s="4"/>
      <c r="D6" s="5">
        <f ca="1">IF(AND($A$6&lt;&gt;"",$B$6="",C6=""),NETWORKDAYS($E$1,$A$6,$A$10:$E$16),IF(AND($B$6&lt;&gt;"",C6=""),NETWORKDAYS($E$1,$B$6,$A$10:$E$16),IF(C6&lt;&gt;"",(MAX($A$6,$B$6)-C6),"")))</f>
        <v>3</v>
      </c>
    </row>
    <row r="7" spans="1:5" ht="43.5" customHeight="1" x14ac:dyDescent="0.25"/>
    <row r="9" spans="1:5" s="2" customFormat="1" x14ac:dyDescent="0.25">
      <c r="A9" s="8">
        <v>2013</v>
      </c>
      <c r="B9" s="8">
        <v>2014</v>
      </c>
      <c r="C9" s="8">
        <v>2015</v>
      </c>
      <c r="D9" s="8">
        <v>2016</v>
      </c>
      <c r="E9" s="9">
        <v>2017</v>
      </c>
    </row>
    <row r="10" spans="1:5" s="2" customFormat="1" x14ac:dyDescent="0.25">
      <c r="A10" s="10">
        <v>41275</v>
      </c>
      <c r="B10" s="10">
        <v>41640</v>
      </c>
      <c r="C10" s="10">
        <v>42005</v>
      </c>
      <c r="D10" s="10">
        <v>42370</v>
      </c>
      <c r="E10" s="10">
        <v>42736</v>
      </c>
    </row>
    <row r="11" spans="1:5" s="2" customFormat="1" x14ac:dyDescent="0.25">
      <c r="A11" s="10">
        <v>41365</v>
      </c>
      <c r="B11" s="10">
        <v>41750</v>
      </c>
      <c r="C11" s="10">
        <v>42100</v>
      </c>
      <c r="D11" s="10">
        <v>42457</v>
      </c>
      <c r="E11" s="11">
        <v>42842</v>
      </c>
    </row>
    <row r="12" spans="1:5" s="2" customFormat="1" x14ac:dyDescent="0.25">
      <c r="A12" s="10">
        <v>41395</v>
      </c>
      <c r="B12" s="11">
        <v>41760</v>
      </c>
      <c r="C12" s="10">
        <v>42125</v>
      </c>
      <c r="D12" s="10">
        <v>42491</v>
      </c>
      <c r="E12" s="10">
        <v>42856</v>
      </c>
    </row>
    <row r="13" spans="1:5" s="2" customFormat="1" x14ac:dyDescent="0.25">
      <c r="A13" s="10">
        <v>41402</v>
      </c>
      <c r="B13" s="10">
        <v>41767</v>
      </c>
      <c r="C13" s="10">
        <v>42132</v>
      </c>
      <c r="D13" s="10">
        <v>42495</v>
      </c>
      <c r="E13" s="10">
        <v>42863</v>
      </c>
    </row>
    <row r="14" spans="1:5" s="2" customFormat="1" x14ac:dyDescent="0.25">
      <c r="A14" s="10">
        <v>41403</v>
      </c>
      <c r="B14" s="10">
        <v>41788</v>
      </c>
      <c r="C14" s="10">
        <v>42138</v>
      </c>
      <c r="D14" s="10">
        <v>42498</v>
      </c>
      <c r="E14" s="10">
        <v>42880</v>
      </c>
    </row>
    <row r="15" spans="1:5" s="2" customFormat="1" x14ac:dyDescent="0.25">
      <c r="A15" s="10">
        <v>41404</v>
      </c>
      <c r="B15" s="10">
        <v>41799</v>
      </c>
      <c r="C15" s="10">
        <v>42149</v>
      </c>
      <c r="D15" s="10">
        <v>42506</v>
      </c>
      <c r="E15" s="10">
        <v>42891</v>
      </c>
    </row>
    <row r="16" spans="1:5" s="2" customFormat="1" x14ac:dyDescent="0.25">
      <c r="A16" s="10">
        <v>41469</v>
      </c>
      <c r="B16" s="10">
        <v>41834</v>
      </c>
      <c r="C16" s="10">
        <v>42199</v>
      </c>
      <c r="D16" s="10">
        <v>42199</v>
      </c>
      <c r="E16" s="10">
        <v>42930</v>
      </c>
    </row>
    <row r="17" spans="1:5" s="2" customFormat="1" x14ac:dyDescent="0.25">
      <c r="A17" s="10">
        <v>41501</v>
      </c>
      <c r="B17" s="10">
        <v>41866</v>
      </c>
      <c r="C17" s="10">
        <v>42231</v>
      </c>
      <c r="D17" s="10">
        <v>42231</v>
      </c>
      <c r="E17" s="10">
        <v>42962</v>
      </c>
    </row>
    <row r="18" spans="1:5" s="2" customFormat="1" x14ac:dyDescent="0.25">
      <c r="A18" s="10">
        <v>41579</v>
      </c>
      <c r="B18" s="10">
        <v>41944</v>
      </c>
      <c r="C18" s="10">
        <v>42309</v>
      </c>
      <c r="D18" s="10">
        <v>42309</v>
      </c>
      <c r="E18" s="10">
        <v>43040</v>
      </c>
    </row>
    <row r="19" spans="1:5" s="2" customFormat="1" x14ac:dyDescent="0.25">
      <c r="A19" s="10">
        <v>41589</v>
      </c>
      <c r="B19" s="10">
        <v>41954</v>
      </c>
      <c r="C19" s="10">
        <v>42319</v>
      </c>
      <c r="D19" s="10">
        <v>42319</v>
      </c>
      <c r="E19" s="10">
        <v>43050</v>
      </c>
    </row>
    <row r="20" spans="1:5" s="2" customFormat="1" x14ac:dyDescent="0.25">
      <c r="A20" s="10">
        <v>41633</v>
      </c>
      <c r="B20" s="10">
        <v>41998</v>
      </c>
      <c r="C20" s="10">
        <v>42363</v>
      </c>
      <c r="D20" s="10">
        <v>42363</v>
      </c>
      <c r="E20" s="10">
        <v>43094</v>
      </c>
    </row>
  </sheetData>
  <pageMargins left="0.7" right="0.7" top="0.75" bottom="0.75" header="0.3" footer="0.3"/>
  <ignoredErrors>
    <ignoredError sqref="D5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AXA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FOFOU Aurelie</dc:creator>
  <cp:lastModifiedBy>FOFOU Aurelie</cp:lastModifiedBy>
  <dcterms:created xsi:type="dcterms:W3CDTF">2013-12-02T00:38:46Z</dcterms:created>
  <dcterms:modified xsi:type="dcterms:W3CDTF">2013-12-02T00:52:06Z</dcterms:modified>
</cp:coreProperties>
</file>