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685" yWindow="105" windowWidth="18300" windowHeight="90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19" i="1" l="1"/>
  <c r="K18" i="1"/>
  <c r="K17" i="1"/>
  <c r="K16" i="1"/>
  <c r="K15" i="1"/>
  <c r="K13" i="1"/>
  <c r="K12" i="1"/>
  <c r="K11" i="1"/>
  <c r="K10" i="1"/>
  <c r="K9" i="1"/>
  <c r="E33" i="1"/>
  <c r="E19" i="1"/>
  <c r="E26" i="1"/>
  <c r="E22" i="1"/>
  <c r="E16" i="1"/>
  <c r="E27" i="1"/>
  <c r="E12" i="1"/>
  <c r="E18" i="1"/>
  <c r="E10" i="1"/>
  <c r="E50" i="1"/>
  <c r="E30" i="1"/>
  <c r="E6" i="1"/>
  <c r="E32" i="1"/>
  <c r="E36" i="1"/>
  <c r="E49" i="1"/>
  <c r="E35" i="1"/>
  <c r="E28" i="1"/>
  <c r="E9" i="1"/>
  <c r="E25" i="1"/>
  <c r="E39" i="1"/>
  <c r="E23" i="1"/>
  <c r="E46" i="1"/>
  <c r="E31" i="1"/>
  <c r="E7" i="1"/>
  <c r="E51" i="1"/>
  <c r="E20" i="1"/>
  <c r="E45" i="1"/>
  <c r="E43" i="1"/>
  <c r="E4" i="1"/>
  <c r="E11" i="1"/>
  <c r="E40" i="1"/>
  <c r="E13" i="1"/>
  <c r="E15" i="1"/>
  <c r="E8" i="1"/>
  <c r="E17" i="1"/>
  <c r="E47" i="1"/>
  <c r="E14" i="1"/>
  <c r="E38" i="1"/>
  <c r="E3" i="1"/>
  <c r="E21" i="1"/>
  <c r="E48" i="1"/>
  <c r="E37" i="1"/>
  <c r="E29" i="1"/>
  <c r="E34" i="1"/>
  <c r="E42" i="1"/>
  <c r="E44" i="1"/>
  <c r="E52" i="1"/>
  <c r="E5" i="1"/>
  <c r="E41" i="1"/>
  <c r="E24" i="1"/>
</calcChain>
</file>

<file path=xl/sharedStrings.xml><?xml version="1.0" encoding="utf-8"?>
<sst xmlns="http://schemas.openxmlformats.org/spreadsheetml/2006/main" count="64" uniqueCount="54">
  <si>
    <t>Ticker</t>
  </si>
  <si>
    <t>IV J</t>
  </si>
  <si>
    <t>Var J-1</t>
  </si>
  <si>
    <t>IV J-1</t>
  </si>
  <si>
    <t>ABI BB equity</t>
  </si>
  <si>
    <t>AI FP equity</t>
  </si>
  <si>
    <t>AIR FP equity</t>
  </si>
  <si>
    <t>ALV GY equity</t>
  </si>
  <si>
    <t>ASML NA equity</t>
  </si>
  <si>
    <t>BAS GY equity</t>
  </si>
  <si>
    <t>BAYN GY equity</t>
  </si>
  <si>
    <t>BBVA SQ equity</t>
  </si>
  <si>
    <t>BMW GY equity</t>
  </si>
  <si>
    <t>BN FP equity</t>
  </si>
  <si>
    <t>BNP FP equity</t>
  </si>
  <si>
    <t>CA FP equity</t>
  </si>
  <si>
    <t>CS FP equity</t>
  </si>
  <si>
    <t>DAI GY equity</t>
  </si>
  <si>
    <t>DBK GY equity</t>
  </si>
  <si>
    <t>DG FP equity</t>
  </si>
  <si>
    <t>DPW GY equity</t>
  </si>
  <si>
    <t>DTE GY equity</t>
  </si>
  <si>
    <t>EI FP equity</t>
  </si>
  <si>
    <t>ENEL IM equity</t>
  </si>
  <si>
    <t>ENI IM equity</t>
  </si>
  <si>
    <t>EOAN GY equity</t>
  </si>
  <si>
    <t>FP FP equity</t>
  </si>
  <si>
    <t>G IM equity</t>
  </si>
  <si>
    <t>GLE FP equity</t>
  </si>
  <si>
    <t>GSZ FP equity</t>
  </si>
  <si>
    <t>IBE SQ equity</t>
  </si>
  <si>
    <t>INGA NA equity</t>
  </si>
  <si>
    <t>ISP IM equity</t>
  </si>
  <si>
    <t>ITX SQ equity</t>
  </si>
  <si>
    <t>MC FP equity</t>
  </si>
  <si>
    <t>MUV2 GY equity</t>
  </si>
  <si>
    <t>NOK1V FH equity</t>
  </si>
  <si>
    <t>OR FP equity</t>
  </si>
  <si>
    <t>ORA FP equity</t>
  </si>
  <si>
    <t>PHIA NA equity</t>
  </si>
  <si>
    <t>REP SQ equity</t>
  </si>
  <si>
    <t>RWE GY equity</t>
  </si>
  <si>
    <t>SAN FP equity</t>
  </si>
  <si>
    <t>SAN SQ equity</t>
  </si>
  <si>
    <t>SAP GY equity</t>
  </si>
  <si>
    <t>SGO FP equity</t>
  </si>
  <si>
    <t>SIE GY equity</t>
  </si>
  <si>
    <t>SU FP equity</t>
  </si>
  <si>
    <t>TEF SQ equity</t>
  </si>
  <si>
    <t>UCG IM equity</t>
  </si>
  <si>
    <t>UL NA equity</t>
  </si>
  <si>
    <t>UNA NA equity</t>
  </si>
  <si>
    <t>VIV FP equity</t>
  </si>
  <si>
    <t>VOW3 GY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</si>
</sst>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/>
    <xf numFmtId="2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16"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2"/>
  <sheetViews>
    <sheetView tabSelected="1" zoomScale="80" zoomScaleNormal="80" workbookViewId="0">
      <selection activeCell="I23" sqref="I23"/>
    </sheetView>
  </sheetViews>
  <sheetFormatPr baseColWidth="10" defaultRowHeight="15" x14ac:dyDescent="0.25"/>
  <cols>
    <col min="2" max="2" width="20.42578125" customWidth="1"/>
    <col min="8" max="8" width="15.140625" bestFit="1" customWidth="1"/>
  </cols>
  <sheetData>
    <row r="1" spans="2:11" x14ac:dyDescent="0.25">
      <c r="D1" s="1"/>
      <c r="E1" s="1"/>
    </row>
    <row r="2" spans="2:11" x14ac:dyDescent="0.25">
      <c r="B2" s="2" t="s">
        <v>0</v>
      </c>
      <c r="C2" t="s">
        <v>1</v>
      </c>
      <c r="D2" t="s">
        <v>3</v>
      </c>
      <c r="E2" t="s">
        <v>2</v>
      </c>
    </row>
    <row r="3" spans="2:11" x14ac:dyDescent="0.25">
      <c r="B3" t="s">
        <v>43</v>
      </c>
      <c r="C3">
        <v>25.554203000000001</v>
      </c>
      <c r="D3">
        <v>20.465299999999999</v>
      </c>
      <c r="E3" s="3">
        <f>C3-D3</f>
        <v>5.088903000000002</v>
      </c>
    </row>
    <row r="4" spans="2:11" x14ac:dyDescent="0.25">
      <c r="B4" s="2" t="s">
        <v>33</v>
      </c>
      <c r="C4">
        <v>27.614530999999999</v>
      </c>
      <c r="D4">
        <v>23.278300000000002</v>
      </c>
      <c r="E4" s="3">
        <f>C4-D4</f>
        <v>4.3362309999999979</v>
      </c>
    </row>
    <row r="5" spans="2:11" x14ac:dyDescent="0.25">
      <c r="B5" t="s">
        <v>52</v>
      </c>
      <c r="C5">
        <v>32.897041000000002</v>
      </c>
      <c r="D5">
        <v>30.234000000000002</v>
      </c>
      <c r="E5" s="3">
        <f>C5-D5</f>
        <v>2.6630409999999998</v>
      </c>
    </row>
    <row r="6" spans="2:11" x14ac:dyDescent="0.25">
      <c r="B6" s="1" t="s">
        <v>16</v>
      </c>
      <c r="C6">
        <v>24.342358000000001</v>
      </c>
      <c r="D6">
        <v>21.815200000000001</v>
      </c>
      <c r="E6" s="3">
        <f>C6-D6</f>
        <v>2.527158</v>
      </c>
    </row>
    <row r="7" spans="2:11" x14ac:dyDescent="0.25">
      <c r="B7" s="2" t="s">
        <v>28</v>
      </c>
      <c r="C7">
        <v>26.249694999999999</v>
      </c>
      <c r="D7">
        <v>23.748899999999999</v>
      </c>
      <c r="E7" s="3">
        <f>C7-D7</f>
        <v>2.5007950000000001</v>
      </c>
    </row>
    <row r="8" spans="2:11" x14ac:dyDescent="0.25">
      <c r="B8" t="s">
        <v>38</v>
      </c>
      <c r="C8">
        <v>31.299187</v>
      </c>
      <c r="D8">
        <v>28.971499999999999</v>
      </c>
      <c r="E8" s="3">
        <f>C8-D8</f>
        <v>2.3276870000000009</v>
      </c>
    </row>
    <row r="9" spans="2:11" x14ac:dyDescent="0.25">
      <c r="B9" s="1" t="s">
        <v>22</v>
      </c>
      <c r="C9">
        <v>26.127144000000001</v>
      </c>
      <c r="D9">
        <v>23.9573</v>
      </c>
      <c r="E9" s="3">
        <f>C9-D9</f>
        <v>2.1698440000000012</v>
      </c>
      <c r="H9" t="s">
        <v>43</v>
      </c>
      <c r="I9">
        <v>25.554203000000001</v>
      </c>
      <c r="J9">
        <v>20.465299999999999</v>
      </c>
      <c r="K9" s="3">
        <f>I9-J9</f>
        <v>5.088903000000002</v>
      </c>
    </row>
    <row r="10" spans="2:11" x14ac:dyDescent="0.25">
      <c r="B10" s="1" t="s">
        <v>13</v>
      </c>
      <c r="C10">
        <v>21.187709999999999</v>
      </c>
      <c r="D10">
        <v>19.1356</v>
      </c>
      <c r="E10" s="3">
        <f>C10-D10</f>
        <v>2.052109999999999</v>
      </c>
      <c r="H10" s="2" t="s">
        <v>33</v>
      </c>
      <c r="I10">
        <v>27.614530999999999</v>
      </c>
      <c r="J10">
        <v>23.278300000000002</v>
      </c>
      <c r="K10" s="3">
        <f>I10-J10</f>
        <v>4.3362309999999979</v>
      </c>
    </row>
    <row r="11" spans="2:11" x14ac:dyDescent="0.25">
      <c r="B11" s="1" t="s">
        <v>34</v>
      </c>
      <c r="C11">
        <v>26.137806000000001</v>
      </c>
      <c r="D11">
        <v>24.0961</v>
      </c>
      <c r="E11" s="3">
        <f>C11-D11</f>
        <v>2.0417060000000014</v>
      </c>
      <c r="H11" t="s">
        <v>52</v>
      </c>
      <c r="I11">
        <v>32.897041000000002</v>
      </c>
      <c r="J11">
        <v>30.234000000000002</v>
      </c>
      <c r="K11" s="3">
        <f>I11-J11</f>
        <v>2.6630409999999998</v>
      </c>
    </row>
    <row r="12" spans="2:11" x14ac:dyDescent="0.25">
      <c r="B12" s="2" t="s">
        <v>11</v>
      </c>
      <c r="C12">
        <v>25.461538000000001</v>
      </c>
      <c r="D12">
        <v>23.4664</v>
      </c>
      <c r="E12" s="3">
        <f>C12-D12</f>
        <v>1.9951380000000007</v>
      </c>
      <c r="H12" s="2" t="s">
        <v>16</v>
      </c>
      <c r="I12">
        <v>24.342358000000001</v>
      </c>
      <c r="J12">
        <v>21.815200000000001</v>
      </c>
      <c r="K12" s="3">
        <f>I12-J12</f>
        <v>2.527158</v>
      </c>
    </row>
    <row r="13" spans="2:11" x14ac:dyDescent="0.25">
      <c r="B13" s="1" t="s">
        <v>36</v>
      </c>
      <c r="C13">
        <v>37.499820999999997</v>
      </c>
      <c r="D13">
        <v>36.020299999999999</v>
      </c>
      <c r="E13" s="3">
        <f>C13-D13</f>
        <v>1.4795209999999983</v>
      </c>
      <c r="H13" s="2" t="s">
        <v>28</v>
      </c>
      <c r="I13">
        <v>26.249694999999999</v>
      </c>
      <c r="J13">
        <v>23.748899999999999</v>
      </c>
      <c r="K13" s="3">
        <f>I13-J13</f>
        <v>2.5007950000000001</v>
      </c>
    </row>
    <row r="14" spans="2:11" x14ac:dyDescent="0.25">
      <c r="B14" t="s">
        <v>41</v>
      </c>
      <c r="C14">
        <v>27.204637999999999</v>
      </c>
      <c r="D14">
        <v>25.9406</v>
      </c>
      <c r="E14" s="3">
        <f>C14-D14</f>
        <v>1.2640379999999993</v>
      </c>
    </row>
    <row r="15" spans="2:11" x14ac:dyDescent="0.25">
      <c r="B15" s="1" t="s">
        <v>37</v>
      </c>
      <c r="C15">
        <v>23.556408000000001</v>
      </c>
      <c r="D15">
        <v>22.467600000000001</v>
      </c>
      <c r="E15" s="3">
        <f>C15-D15</f>
        <v>1.0888080000000002</v>
      </c>
      <c r="H15" t="s">
        <v>45</v>
      </c>
      <c r="I15">
        <v>23.921306999999999</v>
      </c>
      <c r="J15">
        <v>24.3705</v>
      </c>
      <c r="K15" s="3">
        <f>I15-J15</f>
        <v>-0.44919300000000106</v>
      </c>
    </row>
    <row r="16" spans="2:11" x14ac:dyDescent="0.25">
      <c r="B16" s="2" t="s">
        <v>9</v>
      </c>
      <c r="C16">
        <v>23.853736999999999</v>
      </c>
      <c r="D16">
        <v>22.777799999999999</v>
      </c>
      <c r="E16" s="3">
        <f>C16-D16</f>
        <v>1.0759369999999997</v>
      </c>
      <c r="H16" s="2" t="s">
        <v>19</v>
      </c>
      <c r="I16">
        <v>23.156319</v>
      </c>
      <c r="J16">
        <v>24.328600000000002</v>
      </c>
      <c r="K16" s="3">
        <f>I16-J16</f>
        <v>-1.1722810000000017</v>
      </c>
    </row>
    <row r="17" spans="2:11" x14ac:dyDescent="0.25">
      <c r="B17" t="s">
        <v>39</v>
      </c>
      <c r="C17">
        <v>24.421603999999999</v>
      </c>
      <c r="D17">
        <v>23.360700000000001</v>
      </c>
      <c r="E17" s="3">
        <f>C17-D17</f>
        <v>1.0609039999999972</v>
      </c>
      <c r="H17" s="2" t="s">
        <v>14</v>
      </c>
      <c r="I17">
        <v>25.117457999999999</v>
      </c>
      <c r="J17">
        <v>26.828199999999999</v>
      </c>
      <c r="K17" s="3">
        <f>I17-J17</f>
        <v>-1.7107419999999998</v>
      </c>
    </row>
    <row r="18" spans="2:11" x14ac:dyDescent="0.25">
      <c r="B18" s="2" t="s">
        <v>12</v>
      </c>
      <c r="C18">
        <v>26.556791</v>
      </c>
      <c r="D18">
        <v>25.694900000000001</v>
      </c>
      <c r="E18" s="3">
        <f>C18-D18</f>
        <v>0.86189099999999996</v>
      </c>
      <c r="H18" s="2" t="s">
        <v>29</v>
      </c>
      <c r="I18">
        <v>23.625055</v>
      </c>
      <c r="J18">
        <v>25.4801</v>
      </c>
      <c r="K18" s="3">
        <f>I18-J18</f>
        <v>-1.8550450000000005</v>
      </c>
    </row>
    <row r="19" spans="2:11" x14ac:dyDescent="0.25">
      <c r="B19" s="1" t="s">
        <v>6</v>
      </c>
      <c r="C19">
        <v>28.185262999999999</v>
      </c>
      <c r="D19">
        <v>27.360299999999999</v>
      </c>
      <c r="E19" s="3">
        <f>C19-D19</f>
        <v>0.82496300000000033</v>
      </c>
      <c r="H19" t="s">
        <v>51</v>
      </c>
      <c r="I19">
        <v>20.139717000000001</v>
      </c>
      <c r="J19">
        <v>22.220199999999998</v>
      </c>
      <c r="K19" s="3">
        <f>I19-J19</f>
        <v>-2.0804829999999974</v>
      </c>
    </row>
    <row r="20" spans="2:11" x14ac:dyDescent="0.25">
      <c r="B20" s="2" t="s">
        <v>30</v>
      </c>
      <c r="C20">
        <v>16.106466000000001</v>
      </c>
      <c r="D20">
        <v>15.306800000000001</v>
      </c>
      <c r="E20" s="3">
        <f>C20-D20</f>
        <v>0.79966600000000021</v>
      </c>
    </row>
    <row r="21" spans="2:11" x14ac:dyDescent="0.25">
      <c r="B21" t="s">
        <v>44</v>
      </c>
      <c r="C21">
        <v>20.047488999999999</v>
      </c>
      <c r="D21">
        <v>19.289899999999999</v>
      </c>
      <c r="E21" s="3">
        <f>C21-D21</f>
        <v>0.7575889999999994</v>
      </c>
    </row>
    <row r="22" spans="2:11" x14ac:dyDescent="0.25">
      <c r="B22" s="2" t="s">
        <v>8</v>
      </c>
      <c r="C22">
        <v>28.219833000000001</v>
      </c>
      <c r="D22">
        <v>27.472899999999999</v>
      </c>
      <c r="E22" s="3">
        <f>C22-D22</f>
        <v>0.74693300000000207</v>
      </c>
    </row>
    <row r="23" spans="2:11" x14ac:dyDescent="0.25">
      <c r="B23" s="2" t="s">
        <v>25</v>
      </c>
      <c r="C23">
        <v>25.547502999999999</v>
      </c>
      <c r="D23">
        <v>24.800699999999999</v>
      </c>
      <c r="E23" s="3">
        <f>C23-D23</f>
        <v>0.74680299999999988</v>
      </c>
    </row>
    <row r="24" spans="2:11" x14ac:dyDescent="0.25">
      <c r="B24" s="2" t="s">
        <v>4</v>
      </c>
      <c r="C24">
        <v>22.106541</v>
      </c>
      <c r="D24">
        <v>21.411200000000001</v>
      </c>
      <c r="E24" s="3">
        <f>C24-D24</f>
        <v>0.6953409999999991</v>
      </c>
    </row>
    <row r="25" spans="2:11" x14ac:dyDescent="0.25">
      <c r="B25" s="1" t="s">
        <v>23</v>
      </c>
      <c r="C25">
        <v>25.483194000000001</v>
      </c>
      <c r="D25">
        <v>24.861499999999999</v>
      </c>
      <c r="E25" s="3">
        <f>C25-D25</f>
        <v>0.62169400000000152</v>
      </c>
    </row>
    <row r="26" spans="2:11" x14ac:dyDescent="0.25">
      <c r="B26" s="1" t="s">
        <v>7</v>
      </c>
      <c r="C26">
        <v>21.168590999999999</v>
      </c>
      <c r="D26">
        <v>20.6</v>
      </c>
      <c r="E26" s="3">
        <f>C26-D26</f>
        <v>0.56859099999999785</v>
      </c>
    </row>
    <row r="27" spans="2:11" x14ac:dyDescent="0.25">
      <c r="B27" s="1" t="s">
        <v>10</v>
      </c>
      <c r="C27">
        <v>26.793012999999998</v>
      </c>
      <c r="D27">
        <v>26.225100000000001</v>
      </c>
      <c r="E27" s="3">
        <f>C27-D27</f>
        <v>0.56791299999999723</v>
      </c>
    </row>
    <row r="28" spans="2:11" x14ac:dyDescent="0.25">
      <c r="B28" s="1" t="s">
        <v>21</v>
      </c>
      <c r="C28">
        <v>25.599909</v>
      </c>
      <c r="D28">
        <v>25.066299999999998</v>
      </c>
      <c r="E28" s="3">
        <f>C28-D28</f>
        <v>0.533609000000002</v>
      </c>
    </row>
    <row r="29" spans="2:11" x14ac:dyDescent="0.25">
      <c r="B29" t="s">
        <v>47</v>
      </c>
      <c r="C29">
        <v>25.464613</v>
      </c>
      <c r="D29">
        <v>24.939</v>
      </c>
      <c r="E29" s="3">
        <f>C29-D29</f>
        <v>0.52561299999999989</v>
      </c>
    </row>
    <row r="30" spans="2:11" x14ac:dyDescent="0.25">
      <c r="B30" s="1" t="s">
        <v>15</v>
      </c>
      <c r="C30">
        <v>23.997498</v>
      </c>
      <c r="D30">
        <v>23.482500000000002</v>
      </c>
      <c r="E30" s="3">
        <f>C30-D30</f>
        <v>0.51499799999999851</v>
      </c>
    </row>
    <row r="31" spans="2:11" x14ac:dyDescent="0.25">
      <c r="B31" s="2" t="s">
        <v>27</v>
      </c>
      <c r="C31">
        <v>22.369406000000001</v>
      </c>
      <c r="D31">
        <v>21.866499999999998</v>
      </c>
      <c r="E31" s="3">
        <f>C31-D31</f>
        <v>0.50290600000000296</v>
      </c>
    </row>
    <row r="32" spans="2:11" x14ac:dyDescent="0.25">
      <c r="B32" s="2" t="s">
        <v>17</v>
      </c>
      <c r="C32">
        <v>26.047159000000001</v>
      </c>
      <c r="D32">
        <v>25.5518</v>
      </c>
      <c r="E32" s="3">
        <f>C32-D32</f>
        <v>0.49535900000000055</v>
      </c>
    </row>
    <row r="33" spans="2:5" x14ac:dyDescent="0.25">
      <c r="B33" s="2" t="s">
        <v>5</v>
      </c>
      <c r="C33">
        <v>21.460391999999999</v>
      </c>
      <c r="D33">
        <v>20.980699999999999</v>
      </c>
      <c r="E33" s="3">
        <f>C33-D33</f>
        <v>0.47969200000000001</v>
      </c>
    </row>
    <row r="34" spans="2:5" x14ac:dyDescent="0.25">
      <c r="B34" t="s">
        <v>48</v>
      </c>
      <c r="C34">
        <v>19.263453999999999</v>
      </c>
      <c r="D34">
        <v>18.803899999999999</v>
      </c>
      <c r="E34" s="3">
        <f>C34-D34</f>
        <v>0.45955400000000068</v>
      </c>
    </row>
    <row r="35" spans="2:5" x14ac:dyDescent="0.25">
      <c r="B35" s="2" t="s">
        <v>20</v>
      </c>
      <c r="C35">
        <v>24.667891000000001</v>
      </c>
      <c r="D35">
        <v>24.2302</v>
      </c>
      <c r="E35" s="3">
        <f>C35-D35</f>
        <v>0.43769100000000094</v>
      </c>
    </row>
    <row r="36" spans="2:5" x14ac:dyDescent="0.25">
      <c r="B36" s="1" t="s">
        <v>18</v>
      </c>
      <c r="C36">
        <v>25.355612000000001</v>
      </c>
      <c r="D36">
        <v>24.994199999999999</v>
      </c>
      <c r="E36" s="3">
        <f>C36-D36</f>
        <v>0.3614120000000014</v>
      </c>
    </row>
    <row r="37" spans="2:5" x14ac:dyDescent="0.25">
      <c r="B37" t="s">
        <v>46</v>
      </c>
      <c r="C37">
        <v>22.075700999999999</v>
      </c>
      <c r="D37">
        <v>21.717700000000001</v>
      </c>
      <c r="E37" s="3">
        <f>C37-D37</f>
        <v>0.35800099999999802</v>
      </c>
    </row>
    <row r="38" spans="2:5" x14ac:dyDescent="0.25">
      <c r="B38" t="s">
        <v>42</v>
      </c>
      <c r="C38">
        <v>22.766691000000002</v>
      </c>
      <c r="D38">
        <v>22.423200000000001</v>
      </c>
      <c r="E38" s="3">
        <f>C38-D38</f>
        <v>0.34349100000000021</v>
      </c>
    </row>
    <row r="39" spans="2:5" x14ac:dyDescent="0.25">
      <c r="B39" s="2" t="s">
        <v>24</v>
      </c>
      <c r="C39">
        <v>22.266821</v>
      </c>
      <c r="D39">
        <v>21.924199999999999</v>
      </c>
      <c r="E39" s="3">
        <f>C39-D39</f>
        <v>0.34262100000000117</v>
      </c>
    </row>
    <row r="40" spans="2:5" x14ac:dyDescent="0.25">
      <c r="B40" s="2" t="s">
        <v>35</v>
      </c>
      <c r="C40">
        <v>16.643523999999999</v>
      </c>
      <c r="D40">
        <v>16.440000000000001</v>
      </c>
      <c r="E40" s="3">
        <f>C40-D40</f>
        <v>0.20352399999999804</v>
      </c>
    </row>
    <row r="41" spans="2:5" x14ac:dyDescent="0.25">
      <c r="B41" t="s">
        <v>53</v>
      </c>
      <c r="C41">
        <v>25.247268999999999</v>
      </c>
      <c r="D41">
        <v>25.072800000000001</v>
      </c>
      <c r="E41" s="3">
        <f>C41-D41</f>
        <v>0.17446899999999843</v>
      </c>
    </row>
    <row r="42" spans="2:5" x14ac:dyDescent="0.25">
      <c r="B42" t="s">
        <v>49</v>
      </c>
      <c r="C42">
        <v>31.931051</v>
      </c>
      <c r="D42">
        <v>31.7926</v>
      </c>
      <c r="E42" s="3">
        <f>C42-D42</f>
        <v>0.13845099999999988</v>
      </c>
    </row>
    <row r="43" spans="2:5" x14ac:dyDescent="0.25">
      <c r="B43" s="2" t="s">
        <v>32</v>
      </c>
      <c r="C43">
        <v>29.836158999999999</v>
      </c>
      <c r="D43">
        <v>29.741</v>
      </c>
      <c r="E43" s="3">
        <f>C43-D43</f>
        <v>9.5158999999998883E-2</v>
      </c>
    </row>
    <row r="44" spans="2:5" x14ac:dyDescent="0.25">
      <c r="B44" t="s">
        <v>50</v>
      </c>
      <c r="C44">
        <v>25.593523000000001</v>
      </c>
      <c r="D44">
        <v>25.620899999999999</v>
      </c>
      <c r="E44" s="3">
        <f>C44-D44</f>
        <v>-2.7376999999997764E-2</v>
      </c>
    </row>
    <row r="45" spans="2:5" x14ac:dyDescent="0.25">
      <c r="B45" s="2" t="s">
        <v>31</v>
      </c>
      <c r="C45">
        <v>24.462897999999999</v>
      </c>
      <c r="D45">
        <v>24.560600000000001</v>
      </c>
      <c r="E45" s="3">
        <f>C45-D45</f>
        <v>-9.7702000000001732E-2</v>
      </c>
    </row>
    <row r="46" spans="2:5" x14ac:dyDescent="0.25">
      <c r="B46" s="2" t="s">
        <v>26</v>
      </c>
      <c r="C46">
        <v>22.087440000000001</v>
      </c>
      <c r="D46">
        <v>22.2898</v>
      </c>
      <c r="E46" s="3">
        <f>C46-D46</f>
        <v>-0.20235999999999876</v>
      </c>
    </row>
    <row r="47" spans="2:5" x14ac:dyDescent="0.25">
      <c r="B47" t="s">
        <v>40</v>
      </c>
      <c r="C47">
        <v>23.152080999999999</v>
      </c>
      <c r="D47">
        <v>23.3642</v>
      </c>
      <c r="E47" s="3">
        <f>C47-D47</f>
        <v>-0.21211900000000128</v>
      </c>
    </row>
    <row r="48" spans="2:5" x14ac:dyDescent="0.25">
      <c r="B48" t="s">
        <v>45</v>
      </c>
      <c r="C48">
        <v>23.921306999999999</v>
      </c>
      <c r="D48">
        <v>24.3705</v>
      </c>
      <c r="E48" s="3">
        <f>C48-D48</f>
        <v>-0.44919300000000106</v>
      </c>
    </row>
    <row r="49" spans="2:5" x14ac:dyDescent="0.25">
      <c r="B49" s="2" t="s">
        <v>19</v>
      </c>
      <c r="C49">
        <v>23.156319</v>
      </c>
      <c r="D49">
        <v>24.328600000000002</v>
      </c>
      <c r="E49" s="3">
        <f>C49-D49</f>
        <v>-1.1722810000000017</v>
      </c>
    </row>
    <row r="50" spans="2:5" x14ac:dyDescent="0.25">
      <c r="B50" s="2" t="s">
        <v>14</v>
      </c>
      <c r="C50">
        <v>25.117457999999999</v>
      </c>
      <c r="D50">
        <v>26.828199999999999</v>
      </c>
      <c r="E50" s="3">
        <f>C50-D50</f>
        <v>-1.7107419999999998</v>
      </c>
    </row>
    <row r="51" spans="2:5" x14ac:dyDescent="0.25">
      <c r="B51" s="2" t="s">
        <v>29</v>
      </c>
      <c r="C51">
        <v>23.625055</v>
      </c>
      <c r="D51">
        <v>25.4801</v>
      </c>
      <c r="E51" s="3">
        <f>C51-D51</f>
        <v>-1.8550450000000005</v>
      </c>
    </row>
    <row r="52" spans="2:5" x14ac:dyDescent="0.25">
      <c r="B52" t="s">
        <v>51</v>
      </c>
      <c r="C52">
        <v>20.139717000000001</v>
      </c>
      <c r="D52">
        <v>22.220199999999998</v>
      </c>
      <c r="E52" s="3">
        <f>C52-D52</f>
        <v>-2.0804829999999974</v>
      </c>
    </row>
  </sheetData>
  <sortState ref="B3:E52">
    <sortCondition descending="1" ref="E3:E52"/>
  </sortState>
  <conditionalFormatting sqref="E3:E52">
    <cfRule type="cellIs" dxfId="9" priority="5" stopIfTrue="1" operator="lessThan">
      <formula>0</formula>
    </cfRule>
    <cfRule type="cellIs" dxfId="8" priority="6" stopIfTrue="1" operator="greaterThan">
      <formula>0</formula>
    </cfRule>
  </conditionalFormatting>
  <conditionalFormatting sqref="K15:K19">
    <cfRule type="cellIs" dxfId="7" priority="1" stopIfTrue="1" operator="lessThan">
      <formula>0</formula>
    </cfRule>
    <cfRule type="cellIs" dxfId="6" priority="2" stopIfTrue="1" operator="greaterThan">
      <formula>0</formula>
    </cfRule>
  </conditionalFormatting>
  <conditionalFormatting sqref="K9:K13">
    <cfRule type="cellIs" dxfId="5" priority="3" stopIfTrue="1" operator="lessThan">
      <formula>0</formula>
    </cfRule>
    <cfRule type="cellIs" dxfId="4" priority="4" stopIfTrue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dcterms:created xsi:type="dcterms:W3CDTF">2015-06-24T07:07:48Z</dcterms:created>
  <dcterms:modified xsi:type="dcterms:W3CDTF">2015-06-24T09:58:19Z</dcterms:modified>
</cp:coreProperties>
</file>